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20" windowWidth="15270" windowHeight="14700" tabRatio="966" activeTab="0"/>
  </bookViews>
  <sheets>
    <sheet name="Tabellenverzeichnis" sheetId="1" r:id="rId1"/>
    <sheet name="T_3.1_01" sheetId="2" r:id="rId2"/>
    <sheet name="T_3.1_02" sheetId="3" r:id="rId3"/>
    <sheet name="T_3.1_03" sheetId="4" r:id="rId4"/>
    <sheet name="T_3.1_04" sheetId="5" r:id="rId5"/>
    <sheet name="T_3.1_05" sheetId="6" r:id="rId6"/>
    <sheet name="T_3.1_06" sheetId="7" r:id="rId7"/>
    <sheet name="T_3.1_07" sheetId="8" r:id="rId8"/>
    <sheet name="T_3.1_08" sheetId="9" r:id="rId9"/>
    <sheet name="T_3.1_09" sheetId="10" r:id="rId10"/>
    <sheet name="T_3.1_10" sheetId="11" r:id="rId11"/>
    <sheet name="T_3.1_11" sheetId="12" r:id="rId12"/>
    <sheet name="T_3.1_12" sheetId="13" r:id="rId13"/>
    <sheet name="T_3.1_13" sheetId="14" r:id="rId14"/>
    <sheet name="T_3.1_14" sheetId="15" r:id="rId15"/>
    <sheet name="T_3.1_15" sheetId="16" r:id="rId16"/>
    <sheet name="T_3.1_16" sheetId="17" r:id="rId17"/>
    <sheet name="T_3.1_17" sheetId="18" r:id="rId18"/>
    <sheet name="T_3.1_18" sheetId="19" r:id="rId19"/>
    <sheet name="T_3.1_19" sheetId="20" r:id="rId20"/>
    <sheet name="T_3.1_20" sheetId="21" r:id="rId21"/>
    <sheet name="T_3.1_21" sheetId="22" r:id="rId22"/>
    <sheet name="T_3.1_22" sheetId="23" r:id="rId23"/>
    <sheet name="T_3.1_23" sheetId="24" r:id="rId24"/>
    <sheet name="T_3.2_01" sheetId="25" r:id="rId25"/>
    <sheet name="T_3.2_02" sheetId="26" r:id="rId26"/>
    <sheet name="T_3.2_03" sheetId="27" r:id="rId27"/>
    <sheet name="T_3.2_04" sheetId="28" r:id="rId28"/>
    <sheet name="T_3.2_05" sheetId="29" r:id="rId29"/>
    <sheet name="T_3.3_01" sheetId="30" r:id="rId30"/>
    <sheet name="T_3.3_02" sheetId="31" r:id="rId31"/>
    <sheet name="T_3.3_03" sheetId="32" r:id="rId32"/>
    <sheet name="T_3.3_04" sheetId="33" r:id="rId33"/>
    <sheet name="T_3.3_05" sheetId="34" r:id="rId34"/>
  </sheets>
  <definedNames>
    <definedName name="_Toc174348195" localSheetId="29">'T_3.3_01'!$A$1</definedName>
  </definedNames>
  <calcPr calcMode="manual" fullCalcOnLoad="1"/>
</workbook>
</file>

<file path=xl/sharedStrings.xml><?xml version="1.0" encoding="utf-8"?>
<sst xmlns="http://schemas.openxmlformats.org/spreadsheetml/2006/main" count="6079" uniqueCount="681">
  <si>
    <t>Wohnbevölkerung</t>
  </si>
  <si>
    <t>Erwerbstätige</t>
  </si>
  <si>
    <t>Ausland</t>
  </si>
  <si>
    <t>Beschäftigte</t>
  </si>
  <si>
    <t>Total</t>
  </si>
  <si>
    <t xml:space="preserve"> davon Ausländer</t>
  </si>
  <si>
    <t>.</t>
  </si>
  <si>
    <t xml:space="preserve"> .</t>
  </si>
  <si>
    <t>-</t>
  </si>
  <si>
    <t>Erläuterung zur Tabelle:</t>
  </si>
  <si>
    <t>Beschäftigte in Liechtenstein</t>
  </si>
  <si>
    <t>nach In- und Ausland sowie Herkunft, 1880 - 1998</t>
  </si>
  <si>
    <t>Jahr</t>
  </si>
  <si>
    <t>Erwerbstätige, davon Wegpendler:</t>
  </si>
  <si>
    <t>Ausland Zupendler:</t>
  </si>
  <si>
    <t>Zupendler</t>
  </si>
  <si>
    <t>davon Ausländer</t>
  </si>
  <si>
    <t>Ständige und nichtständige Bevölkerung per 31.12.</t>
  </si>
  <si>
    <t>Einwohner</t>
  </si>
  <si>
    <t>Einwohner:</t>
  </si>
  <si>
    <t xml:space="preserve">Sektor 1 </t>
  </si>
  <si>
    <t>Sektor 2</t>
  </si>
  <si>
    <t>Sektor 3</t>
  </si>
  <si>
    <t>Landwirtschaft</t>
  </si>
  <si>
    <t>Dienstleistungen</t>
  </si>
  <si>
    <t>Wohnsitz</t>
  </si>
  <si>
    <t>Voll- und Teilzeitbeschäftigte in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</si>
  <si>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</si>
  <si>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</si>
  <si>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</si>
  <si>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</si>
  <si>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</si>
  <si>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</si>
  <si>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</si>
  <si>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</si>
  <si>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</si>
  <si>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Liechtenstein</t>
  </si>
  <si>
    <t>Triesenberg</t>
  </si>
  <si>
    <t>Schellenberg</t>
  </si>
  <si>
    <t>Schweiz</t>
  </si>
  <si>
    <t>Österreich</t>
  </si>
  <si>
    <t>Deutschland</t>
  </si>
  <si>
    <t>Andere</t>
  </si>
  <si>
    <t>Branche</t>
  </si>
  <si>
    <t>Voll- und Teilzeitbeschäftigte</t>
  </si>
  <si>
    <t>Liechtensteiner</t>
  </si>
  <si>
    <t>Ausländer</t>
  </si>
  <si>
    <t>Drittländer</t>
  </si>
  <si>
    <t>01-05 Land- und Forstwirtschaft, Jagd</t>
  </si>
  <si>
    <t>14 Bergbau, Gewinnung Steine und Erden</t>
  </si>
  <si>
    <t>15-16 Herstellung Nahrungsmittel, Getränke; Tabakverarbeitung</t>
  </si>
  <si>
    <t>17-18 Herstellung Textilien und Bekleidung</t>
  </si>
  <si>
    <t>20 Be- und Verarbeitung Holz (ohne Herstellung Möbel)</t>
  </si>
  <si>
    <t>21-22 Papier-, Verlags- und Druckgewerbe</t>
  </si>
  <si>
    <t>24 Chemische Industrie</t>
  </si>
  <si>
    <t>25 Herstellung Gummi- und Kunststoffwaren</t>
  </si>
  <si>
    <t>26 Herstellung sonst. Produkte aus nichtmetall. Mineralien</t>
  </si>
  <si>
    <t>27-28 Erzeugung u. Bearbeitung Metall; Herstell. Metallerzeugn.</t>
  </si>
  <si>
    <t>29 Maschinenbau</t>
  </si>
  <si>
    <t>30-33 Herstell. elektr./elektron. Geräte; Feinmechanik, Optik</t>
  </si>
  <si>
    <t>34-35 Fahrzeugbau</t>
  </si>
  <si>
    <t>36-37 Sonstiges verarbeitendes Gewerbe</t>
  </si>
  <si>
    <t>40-41 Energie- und Wasserversorgung</t>
  </si>
  <si>
    <t>45 Baugewerbe</t>
  </si>
  <si>
    <t>50-52 Handel, Reparatur</t>
  </si>
  <si>
    <t>55 Gastgewerbe</t>
  </si>
  <si>
    <t>60-64 Verkehr, Nachrichtenübermittlung</t>
  </si>
  <si>
    <t>65-67 Kredit- und Versicherungsgewerbe</t>
  </si>
  <si>
    <t>70-74 (ohne 7411/12) Immobilien, Informatik, Dienstleist. für Unternehmen</t>
  </si>
  <si>
    <t>7411/7412 Rechtsberatung, Treuhandwesen</t>
  </si>
  <si>
    <t>75 Öffentliche Verwaltung</t>
  </si>
  <si>
    <t>80 Unterrichtswesen</t>
  </si>
  <si>
    <t>85 Gesundheits- und Sozialwesen</t>
  </si>
  <si>
    <t>90-93 Erbringung sonstiger Dienstleistungen</t>
  </si>
  <si>
    <t>95 Private Haushalte</t>
  </si>
  <si>
    <t>99 Exterritoriale Organisationen / Zollämter</t>
  </si>
  <si>
    <t>Gesamt</t>
  </si>
  <si>
    <t>Erwerbstätige Einwohner</t>
  </si>
  <si>
    <t>Zupendler aus dem Ausland</t>
  </si>
  <si>
    <t>In Liechtenstein erwerbstätige Einwohner</t>
  </si>
  <si>
    <t>Voll- und teilzeitbeschäftigte Zupendler</t>
  </si>
  <si>
    <t>Zupendler aus der Schweiz</t>
  </si>
  <si>
    <t>Zupendler aus Österreich</t>
  </si>
  <si>
    <t xml:space="preserve">95 Private Haushalte </t>
  </si>
  <si>
    <t>Zupendler aus Deutschland</t>
  </si>
  <si>
    <t>Zupendler aus anderen Ländern</t>
  </si>
  <si>
    <t>Vollzeitäquivalente</t>
  </si>
  <si>
    <t>Oberland</t>
  </si>
  <si>
    <t>Unterland</t>
  </si>
  <si>
    <t>Männer</t>
  </si>
  <si>
    <t>Frauen</t>
  </si>
  <si>
    <t>Frauenanteil</t>
  </si>
  <si>
    <t>Zupendleranteil</t>
  </si>
  <si>
    <t>Ausländeranteil</t>
  </si>
  <si>
    <t>Erwerbszugehörigkeit</t>
  </si>
  <si>
    <t xml:space="preserve"> Wohnbevölkerung Total</t>
  </si>
  <si>
    <t xml:space="preserve"> Erwerbspersonen</t>
  </si>
  <si>
    <t xml:space="preserve"> Selbständige</t>
  </si>
  <si>
    <t xml:space="preserve"> Alleinstehende</t>
  </si>
  <si>
    <t>*</t>
  </si>
  <si>
    <t>Arbeitgeber</t>
  </si>
  <si>
    <t xml:space="preserve"> Unselbständige</t>
  </si>
  <si>
    <t xml:space="preserve"> Mitarbeitende Familienglieder</t>
  </si>
  <si>
    <t xml:space="preserve"> Direktoren, leitende Angestellte</t>
  </si>
  <si>
    <t xml:space="preserve"> Mittleres und unteres Kader</t>
  </si>
  <si>
    <t xml:space="preserve"> Angestellte</t>
  </si>
  <si>
    <t xml:space="preserve"> Arbeiter</t>
  </si>
  <si>
    <t xml:space="preserve"> Heimarbeiter</t>
  </si>
  <si>
    <t xml:space="preserve"> Lehrlinge</t>
  </si>
  <si>
    <t xml:space="preserve"> Hausangestellte</t>
  </si>
  <si>
    <t xml:space="preserve"> Davon auf Arbeitssuche</t>
  </si>
  <si>
    <t>Von den Erwerbspersonen sind:</t>
  </si>
  <si>
    <t>Mitarbeitende Familienglieder</t>
  </si>
  <si>
    <t>Hausangestellte, Gewerbegehilfen</t>
  </si>
  <si>
    <t>Ohne Angabe</t>
  </si>
  <si>
    <t xml:space="preserve"> Nichterwerbspersonen</t>
  </si>
  <si>
    <t xml:space="preserve"> Selbst. Nichterwerbstätige</t>
  </si>
  <si>
    <t>Dav.</t>
  </si>
  <si>
    <t>Rentner, Pensionierte</t>
  </si>
  <si>
    <t xml:space="preserve"> Familienangehörige</t>
  </si>
  <si>
    <t xml:space="preserve"> Studenten</t>
  </si>
  <si>
    <t xml:space="preserve"> In Ausbildung Stehende ab 15 Jahren</t>
  </si>
  <si>
    <t xml:space="preserve"> Übrige Erwachsene</t>
  </si>
  <si>
    <t xml:space="preserve"> Kinder unter 16 Jahren</t>
  </si>
  <si>
    <t xml:space="preserve"> Kinder unter 15 Jahren</t>
  </si>
  <si>
    <t>Erwerbslose in fremden Familien</t>
  </si>
  <si>
    <t>Erwachsene</t>
  </si>
  <si>
    <t xml:space="preserve"> Erwerbsl. Anstaltsinsassen</t>
  </si>
  <si>
    <t xml:space="preserve"> Erwachsene</t>
  </si>
  <si>
    <t xml:space="preserve"> Übrige Nichterwerbspersonen</t>
  </si>
  <si>
    <t xml:space="preserve"> Hausfrauen</t>
  </si>
  <si>
    <t>nach Erwerbskategorie, 1930 - 1990</t>
  </si>
  <si>
    <t>Quelle: Volkszählung</t>
  </si>
  <si>
    <t>Selbständige</t>
  </si>
  <si>
    <t>Alleinstehende</t>
  </si>
  <si>
    <t>Arbeitgeberinnen</t>
  </si>
  <si>
    <t>Unselbständige</t>
  </si>
  <si>
    <t>Direktoren, leitende Angestellte</t>
  </si>
  <si>
    <t>Mittleres und unteres Kader</t>
  </si>
  <si>
    <t>Angestellte</t>
  </si>
  <si>
    <t>Arbeiterinnen</t>
  </si>
  <si>
    <t>Heimarbeiterinnen</t>
  </si>
  <si>
    <t>Lehrlinge</t>
  </si>
  <si>
    <t>Hausangestellte</t>
  </si>
  <si>
    <t>Davon auf Arbeitssuche</t>
  </si>
  <si>
    <t>ohne Angabe</t>
  </si>
  <si>
    <t>Selbst. Nichterwerbstätige</t>
  </si>
  <si>
    <t>Dav. Rentnerinnen, Pensionierte</t>
  </si>
  <si>
    <t>Familienangehörige</t>
  </si>
  <si>
    <t>Studentinnen</t>
  </si>
  <si>
    <t>In Ausbildung Stehende ab 15 Jahren</t>
  </si>
  <si>
    <t>Übrige Erwachsene</t>
  </si>
  <si>
    <t>Kinder unter 16 Jahren</t>
  </si>
  <si>
    <t>Kinder unter 15 Jahren</t>
  </si>
  <si>
    <t>Erwerbsl. Anstaltsinsassen</t>
  </si>
  <si>
    <t>Übrige Nichterwerbspersonen</t>
  </si>
  <si>
    <t>Hausfrauen</t>
  </si>
  <si>
    <t>Erwerbspersonen Total</t>
  </si>
  <si>
    <t>Sektor 1</t>
  </si>
  <si>
    <t>Gartenbau</t>
  </si>
  <si>
    <t>Forstwirtschaft</t>
  </si>
  <si>
    <t>Fischerei</t>
  </si>
  <si>
    <t>Energie, u. Wasserversorg.</t>
  </si>
  <si>
    <t>Bergbau</t>
  </si>
  <si>
    <t>Herst. v. Nahrungsmitteln</t>
  </si>
  <si>
    <t>Herst. v. Getränken</t>
  </si>
  <si>
    <t>Herst. v. Tabakwaren</t>
  </si>
  <si>
    <t>Herst. v. Textilien</t>
  </si>
  <si>
    <t>Herst. v. Bekleidung u. Wäsche</t>
  </si>
  <si>
    <t>Holzbearb. u. -verarbeitung</t>
  </si>
  <si>
    <t>Herst. Papier u. Papierwaren</t>
  </si>
  <si>
    <t>Herst. graph. Erz. Verlagswesen</t>
  </si>
  <si>
    <t>Herst. Lederwaren u. Schuhen</t>
  </si>
  <si>
    <t>Herst. chem. Erzeugnisse</t>
  </si>
  <si>
    <t>Herst. Kunstst. - u. Kautschukw.</t>
  </si>
  <si>
    <t>Abbau u. Verarb. Steine, Erden</t>
  </si>
  <si>
    <t>Metallbe. u. -verarbeitung</t>
  </si>
  <si>
    <t>Maschinen- u. Fahrzeugbau</t>
  </si>
  <si>
    <t>Elektrotech. Feinmech. Optik</t>
  </si>
  <si>
    <t>Herst. Uhren, Bijouteriewaren</t>
  </si>
  <si>
    <t>Sonst. verarb. Gewerbe</t>
  </si>
  <si>
    <t>Bauhauptgewerbe (o. Stahlbau)</t>
  </si>
  <si>
    <t>Ausbaugewerbe</t>
  </si>
  <si>
    <t>Handel</t>
  </si>
  <si>
    <t>Gastgewerbe</t>
  </si>
  <si>
    <t>Reparaturgewerbe</t>
  </si>
  <si>
    <t>Bahnen</t>
  </si>
  <si>
    <t>Strassenverkehr</t>
  </si>
  <si>
    <t>Verkehrs. Sped. Lagerh. Reiseb.</t>
  </si>
  <si>
    <t xml:space="preserve">Nachrichtenüberm. </t>
  </si>
  <si>
    <t>Banken, Finanzgesellsch.</t>
  </si>
  <si>
    <t>Versicherungen</t>
  </si>
  <si>
    <t>Immobilien</t>
  </si>
  <si>
    <t>Vermietung, Leasing</t>
  </si>
  <si>
    <t>Berat. Plan. komm. D. Inform.</t>
  </si>
  <si>
    <t>Persönl. Dienstleistungen</t>
  </si>
  <si>
    <t>Unterrichtswesen</t>
  </si>
  <si>
    <t>Forsch. Entwicklung</t>
  </si>
  <si>
    <t>Gesundheitsw., Veterinärw.</t>
  </si>
  <si>
    <t>Umweltschutz</t>
  </si>
  <si>
    <t>Heime, Wohlfahrtspflege</t>
  </si>
  <si>
    <t>Kirchl. relig. Weltan. Vereinig.</t>
  </si>
  <si>
    <t>Dienstl. f. Allg. Interessenw.</t>
  </si>
  <si>
    <t>Kultur, Sport, Erholung</t>
  </si>
  <si>
    <t>Häusliche Dienste</t>
  </si>
  <si>
    <t xml:space="preserve">Öffentl. Verwaltung </t>
  </si>
  <si>
    <t>Unbekannte Tätigkeit</t>
  </si>
  <si>
    <t>Arbeitslose</t>
  </si>
  <si>
    <t>Erwerbspersonen Total 1970:</t>
  </si>
  <si>
    <t>Erwerbspersonen Total 1980:</t>
  </si>
  <si>
    <t>Nachrichtenüberm.1941 bis 1980:</t>
  </si>
  <si>
    <t>Häusliche Dienste 1930:</t>
  </si>
  <si>
    <t>nach Branche, 1930 - 1990</t>
  </si>
  <si>
    <t>Energie u. Wasserversorg.</t>
  </si>
  <si>
    <t>Herst. Bekleidung u Wäsche</t>
  </si>
  <si>
    <t>Herst. Kunstst. -u. Kautschukw.</t>
  </si>
  <si>
    <t>Metallbe. u. verarbeitung</t>
  </si>
  <si>
    <t>Arbeitslose 1950:</t>
  </si>
  <si>
    <t>Arbeitslose 1941 bis 1950:</t>
  </si>
  <si>
    <t>Gesundheitsw. Veterinärw.</t>
  </si>
  <si>
    <t>Erwerbspersonen  Total 1980:</t>
  </si>
  <si>
    <t>Nachrichtenüberm. 1941 bis 1980:</t>
  </si>
  <si>
    <t>NOGA</t>
  </si>
  <si>
    <t>Land- u. Forstwirtschaft, Jagd</t>
  </si>
  <si>
    <t>01,02</t>
  </si>
  <si>
    <t>Bergbau u. Gewinnung von Steinen u. Erden</t>
  </si>
  <si>
    <t>10-14</t>
  </si>
  <si>
    <t>Verarbeitendes Gewerbe; Industrie</t>
  </si>
  <si>
    <t>15-37</t>
  </si>
  <si>
    <t>Energie- u. Wasserversorgung</t>
  </si>
  <si>
    <t>40,41</t>
  </si>
  <si>
    <t>Baugewerbe</t>
  </si>
  <si>
    <t>Handel; Reparatur v. Automobilen u. Gebrauchsgütern</t>
  </si>
  <si>
    <t>50,51,52</t>
  </si>
  <si>
    <t>Verkehr u. Nachtrichtenübermittlung</t>
  </si>
  <si>
    <t>60-64</t>
  </si>
  <si>
    <t>Kredit u. Versicherungsgewerbe</t>
  </si>
  <si>
    <t>65,66,67</t>
  </si>
  <si>
    <t>Immobilienwesen; Vermietung; Informatik; Forschung u. Entwicklung; Erbringung v. Dienstleistungen f. Unternehmen</t>
  </si>
  <si>
    <t>70-74</t>
  </si>
  <si>
    <t>Öffentliche Verwaltung; Landesverteidigung; Sozialversicherung</t>
  </si>
  <si>
    <t>Gesundheits- u. Sozialwesen</t>
  </si>
  <si>
    <t>Erbringung v. sonstigen öffentlichen u. persönlichen Dienstleistungen</t>
  </si>
  <si>
    <t>90-93</t>
  </si>
  <si>
    <t>Private Haushalte</t>
  </si>
  <si>
    <t>Exterritoriale Organisationen u. Körperschaften</t>
  </si>
  <si>
    <t>Erwerbslose</t>
  </si>
  <si>
    <t>Erwerbstätige Wohnbevölkerung</t>
  </si>
  <si>
    <t>nach Branche und Geschlecht, 2000</t>
  </si>
  <si>
    <t>Nichtpendler</t>
  </si>
  <si>
    <t xml:space="preserve"> in andere Gemeinden</t>
  </si>
  <si>
    <t xml:space="preserve"> aus anderen Gemeinden</t>
  </si>
  <si>
    <t xml:space="preserve"> ins Ausland</t>
  </si>
  <si>
    <t>Arbeitsort unbekannt</t>
  </si>
  <si>
    <t>Erwerbstätige 1990:</t>
  </si>
  <si>
    <t>Erwerbstätige 2000:</t>
  </si>
  <si>
    <t>Wegpendler nach</t>
  </si>
  <si>
    <t>Zupendler von</t>
  </si>
  <si>
    <t>Erwerbstätige Auslandspendler</t>
  </si>
  <si>
    <t>Zupendler von Österreich 1960:</t>
  </si>
  <si>
    <t>Zupendler von Österreich 1970:</t>
  </si>
  <si>
    <t>Weibliche Erwerbspersonen 1970:</t>
  </si>
  <si>
    <t>Weibliche Erwerbspersonen 1980:</t>
  </si>
  <si>
    <t>Hausfrauen 1970 bis 1980:</t>
  </si>
  <si>
    <t>Erwerbspersonen 1970:</t>
  </si>
  <si>
    <t>Erwerbspersonen 1980:</t>
  </si>
  <si>
    <t>Beschäftige in Liechtenstein 1980 bis 1998:</t>
  </si>
  <si>
    <t xml:space="preserve">Erwerbstätige, davon Wegpendler 1981 bis 1990: </t>
  </si>
  <si>
    <t>Ausland Zupendler 1988, Total Beschäftigte davon Ausländer:</t>
  </si>
  <si>
    <t>Ausland Zupendler 1993:</t>
  </si>
  <si>
    <t>Ausland Zupendler 1930 bis 1960:</t>
  </si>
  <si>
    <t xml:space="preserve">Beschäftigte in Liechtenstein nach Sektor: </t>
  </si>
  <si>
    <t>davon Wegpendler</t>
  </si>
  <si>
    <t>Ausland Zupendler</t>
  </si>
  <si>
    <t xml:space="preserve"> davon Wegpendler</t>
  </si>
  <si>
    <t xml:space="preserve">Quelle: </t>
  </si>
  <si>
    <t>Quelle:</t>
  </si>
  <si>
    <t>Volkszählung</t>
  </si>
  <si>
    <t>per
31.12</t>
  </si>
  <si>
    <t>Die Zupendlerzahlen in den Jahren 1930, 1941, 1950, und 1960 beruhen auf Schätzungen.</t>
  </si>
  <si>
    <t>EWR Länder</t>
  </si>
  <si>
    <t>Schifffahrt, Luftfahrt</t>
  </si>
  <si>
    <t>Sektor 1 Landwirtschaft</t>
  </si>
  <si>
    <t>Sektor 3 Dienstleistungen</t>
  </si>
  <si>
    <t>Wohnbevölkerung Frauen</t>
  </si>
  <si>
    <t>Erwerbspersonen Frauen</t>
  </si>
  <si>
    <t>Nichterwerbspersonen Frauen</t>
  </si>
  <si>
    <t>Sektor 2 Industrie</t>
  </si>
  <si>
    <t>Industrie</t>
  </si>
  <si>
    <t>Total 31.12.2007</t>
  </si>
  <si>
    <t>Total 31.12.2006</t>
  </si>
  <si>
    <t>Total 31.12.2005</t>
  </si>
  <si>
    <t>Total 31.12.2004</t>
  </si>
  <si>
    <t>Unbekannt</t>
  </si>
  <si>
    <t>Total 31.12.2003</t>
  </si>
  <si>
    <t>Total 31.12.2002</t>
  </si>
  <si>
    <t>Total 31.12.2001</t>
  </si>
  <si>
    <t>Total 31.12.2000</t>
  </si>
  <si>
    <t>99 Exterritorale Organisationen / Zollämter</t>
  </si>
  <si>
    <t>Zupendler:</t>
  </si>
  <si>
    <t>Total 31.12.2008</t>
  </si>
  <si>
    <t>A Land- u. Forstwirtschaft</t>
  </si>
  <si>
    <t>B Gewinnung Steine u. Erden</t>
  </si>
  <si>
    <t>CA Herstellung Nahrungsmittel, Getränke, Tabakerzeugn.</t>
  </si>
  <si>
    <t>CB Herstellung Textilien, Bekleidung, Schuhe</t>
  </si>
  <si>
    <t>CC Herstellung Holzwaren, Papier, Druckerzeugn.</t>
  </si>
  <si>
    <t>CD-CF Herstellung chem. u. pharmazeut. Erzeugn.</t>
  </si>
  <si>
    <t>CG Herstellung Gummi-, Kunststoff-, Glas-, Keramikwaren</t>
  </si>
  <si>
    <t>CH Metallerzeugung u. -bearbeitung, Metallerzeugn.</t>
  </si>
  <si>
    <t>CI Herstellung EDV-Geräte, elektron. u. optische Erzeugn.</t>
  </si>
  <si>
    <t>CJ Herstellung elektrischer Ausrüstungen</t>
  </si>
  <si>
    <t>CK Maschinenbau</t>
  </si>
  <si>
    <t>CL Fahrzeugbau</t>
  </si>
  <si>
    <t>CM Sonst. Warenherstellung; Reparat. u. Install. Maschinen</t>
  </si>
  <si>
    <t>D-E Energie- u. Wasserversorg.; Abwasser- u. Abfallentsorg.</t>
  </si>
  <si>
    <t>F Baugewerbe</t>
  </si>
  <si>
    <t>G Handel, Instandhaltung u. Reparatur Fahrzeuge</t>
  </si>
  <si>
    <t>H Verkehr u. Lagerei</t>
  </si>
  <si>
    <t>I Gastgewerbe</t>
  </si>
  <si>
    <t>JA Verlagswesen, audiovisuelle Medien u. Rundfunk</t>
  </si>
  <si>
    <t>JB Telekommunikation</t>
  </si>
  <si>
    <t>JC Informatik- u. Informations-Dienstleistungen</t>
  </si>
  <si>
    <t>K Finanz- u. Versicherungsdienstleistungen</t>
  </si>
  <si>
    <t>L Grundstücks- u. Wohnungswesen</t>
  </si>
  <si>
    <t>MAA Rechts.- u. Steuerberatung, Wirtschaftsprüfung</t>
  </si>
  <si>
    <t>MAB Verwaltung von Unternehmen, Unternehmensberatung</t>
  </si>
  <si>
    <t>MAC Architektur- u. Ingenieurbüros; Werkstoffanalysen</t>
  </si>
  <si>
    <t>MB-MC Forschung u. Entwicklung; sonst. techn. Tätigkeiten</t>
  </si>
  <si>
    <t>N Sonstige wirtschaftl. Dienstleistungen</t>
  </si>
  <si>
    <t>O Öffentliche Verwaltung; Sozialversicherung</t>
  </si>
  <si>
    <t>P Erziehung und Unterricht</t>
  </si>
  <si>
    <t>QA Gesundheitswesen</t>
  </si>
  <si>
    <t>QB Heime u. Sozialwesen</t>
  </si>
  <si>
    <t>R Kunst, Unterhaltung u. Erholung</t>
  </si>
  <si>
    <t>S Sonstige Dienstleistungen</t>
  </si>
  <si>
    <t>T Private Haushalte mit Hauspersonal</t>
  </si>
  <si>
    <t>Ab dem Jahr 2008 sind die Sektoren gemäss NOGA 2008.</t>
  </si>
  <si>
    <t>Beschäftigungsstatistik</t>
  </si>
  <si>
    <t xml:space="preserve">Beschäftigungsstatistik </t>
  </si>
  <si>
    <t>Arbeitslose und Arbeitslosenquote</t>
  </si>
  <si>
    <t>Arbeitslose gemäss früherer Definition</t>
  </si>
  <si>
    <t>Arbeitslose gemäss früherer Definition
im Verhältnis zu den Beschäftigten</t>
  </si>
  <si>
    <t>Jahresdurchschnitt</t>
  </si>
  <si>
    <t>Arbeitslosenstatistik</t>
  </si>
  <si>
    <t>Nach Alter</t>
  </si>
  <si>
    <t>15-24 Jahre</t>
  </si>
  <si>
    <t>25-49 Jahre</t>
  </si>
  <si>
    <t>50+ Jahre</t>
  </si>
  <si>
    <t>Nach Herkunft und Aufenthaltsstatus</t>
  </si>
  <si>
    <t>davon Niedergelassene</t>
  </si>
  <si>
    <t>Jahresaufenthalter</t>
  </si>
  <si>
    <t>Kurzaufenthalter</t>
  </si>
  <si>
    <t>Übrige</t>
  </si>
  <si>
    <t>Nach Erwerbsstatus</t>
  </si>
  <si>
    <t>Ganzarbeitslose</t>
  </si>
  <si>
    <t>Teilweise Arbeitslose</t>
  </si>
  <si>
    <t xml:space="preserve">Arbeitslose </t>
  </si>
  <si>
    <t>Keine Angabe</t>
  </si>
  <si>
    <t>MAA Rechts- u. Steuerberatung, Wirtschaftsprüfung</t>
  </si>
  <si>
    <t>N Sonst. wirtschaftl. Dienstleistungen</t>
  </si>
  <si>
    <t>P Erziehung u. Unterricht</t>
  </si>
  <si>
    <t>U Exterritoriale Organisationen; Zollbehörden</t>
  </si>
  <si>
    <t>Nicht erwerbstätig</t>
  </si>
  <si>
    <t>Berufsgruppe</t>
  </si>
  <si>
    <t>11 Land- und Forstwirtschaft, Tierzucht</t>
  </si>
  <si>
    <t>21 Lebens-/Genussmittelherstellung und -verarbeitung</t>
  </si>
  <si>
    <t>22 Textil- und Lederherstellung und -verarbeitung</t>
  </si>
  <si>
    <t>23 Keramik- und Glasverarbeitung</t>
  </si>
  <si>
    <t>24 Metallverarbeitung und Maschinenbau</t>
  </si>
  <si>
    <t>25 Elektrotechnik, Elektronik, Uhrenindustrie, Fahrzeug- und Gerätebau sowie -unterhalt</t>
  </si>
  <si>
    <t>26 Holzverarbeitung, Papierherstellung und -verarbeitung</t>
  </si>
  <si>
    <t>27 Graphische Industrie</t>
  </si>
  <si>
    <t>28 Chemie- und Kunststoffverfahren</t>
  </si>
  <si>
    <t>29 Übrige be- und verarbeitende Berufe</t>
  </si>
  <si>
    <t>31 Ingenieurberufe</t>
  </si>
  <si>
    <t>32 Techniker/innen</t>
  </si>
  <si>
    <t>33-34 Technische Zeichner/innen und Fachkräfte</t>
  </si>
  <si>
    <t>35 Maschinisten/Maschinistinnen</t>
  </si>
  <si>
    <t>36 Informatik</t>
  </si>
  <si>
    <t>41 Baugewerbe</t>
  </si>
  <si>
    <t>42 Bergbau, Stein- und Baustoffherstellung sowie -verarbeitung</t>
  </si>
  <si>
    <t>51 Handel und Verkauf</t>
  </si>
  <si>
    <t>52 Werbung, Marketing, Tourismus und Treuhand</t>
  </si>
  <si>
    <t>53 Transport und Verkehr</t>
  </si>
  <si>
    <t>54 Post- und Fernmeldewesen</t>
  </si>
  <si>
    <t>61 Gastgewerbe und Hauswirtschaft</t>
  </si>
  <si>
    <t>62 Reinigung, Hygiene, Körperpflege</t>
  </si>
  <si>
    <t>71 Unternehmer, Direktoren und leitende Beamte</t>
  </si>
  <si>
    <t>72 Kaufmännische und administrative Berufe</t>
  </si>
  <si>
    <t>73 Bank- und Versicherungsgewerbe</t>
  </si>
  <si>
    <t>74 Sicherheits- und Ordnungspflege</t>
  </si>
  <si>
    <t>75 Rechtswesen</t>
  </si>
  <si>
    <t>81 Medienschaffende und verwandte Berufe</t>
  </si>
  <si>
    <t>82 Künstlerische Berufe</t>
  </si>
  <si>
    <t>83-84 Unterricht, Bildung, Seelsorge und Fürsorge</t>
  </si>
  <si>
    <t>85 Sozial-, Geistes- und Naturwissenschaften</t>
  </si>
  <si>
    <t>86 Gesundheitswesen</t>
  </si>
  <si>
    <t>87 Sport und Unterhaltung</t>
  </si>
  <si>
    <t>91 Dienstleistungsberufe, wenn nicht anderswo</t>
  </si>
  <si>
    <t>Stellensuchende und offene Stellen</t>
  </si>
  <si>
    <t>Stellensuchende</t>
  </si>
  <si>
    <t>Offene Stellen</t>
  </si>
  <si>
    <t>1975-1997 sind die Zahlen per 31.12.</t>
  </si>
  <si>
    <t>Erwerbseinkommen</t>
  </si>
  <si>
    <t>Total Erwerb</t>
  </si>
  <si>
    <t>Selbständiger  Erwerb</t>
  </si>
  <si>
    <t>Unselbständiger Erwerb</t>
  </si>
  <si>
    <t>% vom Total Erwerb</t>
  </si>
  <si>
    <t>Erwerb:</t>
  </si>
  <si>
    <t>2003:</t>
  </si>
  <si>
    <t xml:space="preserve">Monatlicher Bruttolohn (Median) </t>
  </si>
  <si>
    <t>Monatlicher Bruttolohn in CHF</t>
  </si>
  <si>
    <t>Gesamt 31.12.2005</t>
  </si>
  <si>
    <t>14-20 Bergbau; Nahrungsmittel; Holzbearbeitung</t>
  </si>
  <si>
    <t>21-22 Verlags- und Druckgewerbe</t>
  </si>
  <si>
    <t>24-26 Chem. Industrie; Sonstige Produkte aus nichtmetall. Mineralien</t>
  </si>
  <si>
    <t>29-35 Maschinenbau; Elektr./elektron. Geräte; Optik; Fahrzeugbau</t>
  </si>
  <si>
    <t>36-41 Sonst. verarbeitendes Gewerbe; Energieversorgung</t>
  </si>
  <si>
    <t>70-74 (ohne 7411/12) Immobilien, Informatik, Dienstl. für Unternehmen</t>
  </si>
  <si>
    <t>75,99 Öffentliche Verwaltung; Zollämter</t>
  </si>
  <si>
    <t>Gesamt 31.12.2006</t>
  </si>
  <si>
    <t xml:space="preserve">Sektor 3 </t>
  </si>
  <si>
    <t>Lohnstatistik</t>
  </si>
  <si>
    <t>*  Werte, denen Angaben zu weniger als 50 Personen zugrunde liegen, werden aus statistischen Gründen nicht ausgewiesen und mit einem Stern gekennzeichnet.</t>
  </si>
  <si>
    <t>() Werte, denen Angaben zu weniger als 100 Personen zugrunde liegen, werden aus statistischen Gründen in Klammern ausgewiesen, da die Werte statistischen Schwankungen unterliegen können.</t>
  </si>
  <si>
    <t>Unternehmensgrösse</t>
  </si>
  <si>
    <t>250+</t>
  </si>
  <si>
    <t>Gesamt 2005</t>
  </si>
  <si>
    <t>Gesamt 2006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</si>
  <si>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</si>
  <si>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</si>
  <si>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</si>
  <si>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</si>
  <si>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</si>
  <si>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</si>
  <si>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</si>
  <si>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</si>
  <si>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</si>
  <si>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65+ Jahre</t>
  </si>
  <si>
    <t>Monatlicher Bruttolohn (Median)</t>
  </si>
  <si>
    <t>Arbeit und Erwerb</t>
  </si>
  <si>
    <t>T_3.1_01</t>
  </si>
  <si>
    <t>Beschäftigte in Liechtenstein nach In- und Ausland sowie Herkunft</t>
  </si>
  <si>
    <t>1880-1998</t>
  </si>
  <si>
    <t>Arbeitsplätze in Liechtenstein</t>
  </si>
  <si>
    <t>T_3.1_02</t>
  </si>
  <si>
    <t>T_3.1_03</t>
  </si>
  <si>
    <t>Beschäftigte in Liechtenstein nach Sektor</t>
  </si>
  <si>
    <t>T_3.1_04</t>
  </si>
  <si>
    <t>Zupendler aus dem Ausland nach Sektor</t>
  </si>
  <si>
    <t>T_3.1_05</t>
  </si>
  <si>
    <t>Beschäftigte in Liechtenstein nach Wohnsitz und Arbeitsort</t>
  </si>
  <si>
    <t>T_3.1_06</t>
  </si>
  <si>
    <t>Beschäftigte in Liechtenstein nach Branche, Staatsbürgerschaft und Geschlecht</t>
  </si>
  <si>
    <t>T_3.1_07</t>
  </si>
  <si>
    <t>Beschäftigte in Liechtenstein nach Branche, Wohnsitz und Geschlecht</t>
  </si>
  <si>
    <t>T_3.1_08</t>
  </si>
  <si>
    <t>T_3.1_09</t>
  </si>
  <si>
    <t>T_3.1_10</t>
  </si>
  <si>
    <t>T_3.1_11</t>
  </si>
  <si>
    <t>Zupendler aus der Schweiz nach Branche</t>
  </si>
  <si>
    <t>T_3.1_12</t>
  </si>
  <si>
    <t>Zupendler aus Österreich nach Branche</t>
  </si>
  <si>
    <t>T_3.1_13</t>
  </si>
  <si>
    <t>Zupendler aus Deutschland nach Branche</t>
  </si>
  <si>
    <t>T_3.1_14</t>
  </si>
  <si>
    <t>Zupendler aus anderen Ländern nach Branche</t>
  </si>
  <si>
    <t>T_3.1_15</t>
  </si>
  <si>
    <t>Vollzeitäquivalente nach Sektor, Landschaft, Geschlecht, Wohnort und Herkunft</t>
  </si>
  <si>
    <t>T_3.1_16</t>
  </si>
  <si>
    <t>Wohnbevölkerung nach Erwerbskategorie</t>
  </si>
  <si>
    <t>1930-1990</t>
  </si>
  <si>
    <t>T_3.1_17</t>
  </si>
  <si>
    <t>T_3.1_18</t>
  </si>
  <si>
    <t>T_3.1_19</t>
  </si>
  <si>
    <t>T_3.1_20</t>
  </si>
  <si>
    <t>T_3.1_21</t>
  </si>
  <si>
    <t>Erwerbstätige Wohnbevölkerung nach Branche und Geschlecht</t>
  </si>
  <si>
    <t>T_3.1_22</t>
  </si>
  <si>
    <t>T_3.1_23</t>
  </si>
  <si>
    <t>Erwerbstätige Auslandspendler - Wegpendler und Zupendler</t>
  </si>
  <si>
    <t>T_3.2_01</t>
  </si>
  <si>
    <t>Arbeitslose und Arbeitslosenquote nach neuer und früherer Definition</t>
  </si>
  <si>
    <t>T_3.2_02</t>
  </si>
  <si>
    <t>Arbeitslose nach Alter, Herkunft und Geschlecht</t>
  </si>
  <si>
    <t>T_3.2_03</t>
  </si>
  <si>
    <t>Arbeitslose nach Wirtschaftszweig</t>
  </si>
  <si>
    <t>T_3.2_04</t>
  </si>
  <si>
    <t>T_3.2_05</t>
  </si>
  <si>
    <t>T_3.3_01</t>
  </si>
  <si>
    <t>Erwerbseinkommen der AHV-Versicherten</t>
  </si>
  <si>
    <t>Alters- und Hinterlassenenversicherung</t>
  </si>
  <si>
    <t>T_3.3_02</t>
  </si>
  <si>
    <t>Monatlicher Bruttolohn (Median) nach Branche und Geschlecht</t>
  </si>
  <si>
    <t>T_3.3_03</t>
  </si>
  <si>
    <t>Monatlicher Bruttolohn (Median) nach Wirtschaftssektor, Unternehmensgrösse und Geschlecht</t>
  </si>
  <si>
    <t>T_3.3_04</t>
  </si>
  <si>
    <t>Monatlicher Bruttolohn (Median) nach Geschlecht und Alter in 5-Jahres-Klassen</t>
  </si>
  <si>
    <t>T_3.3_05</t>
  </si>
  <si>
    <t>Monatlicher Bruttolohn (Median) nach Branche, Wohnsitz und Geschlecht</t>
  </si>
  <si>
    <t>Code</t>
  </si>
  <si>
    <t>Titel</t>
  </si>
  <si>
    <t>Zeitraum</t>
  </si>
  <si>
    <t>Quelle</t>
  </si>
  <si>
    <t>Wegpendler:</t>
  </si>
  <si>
    <t xml:space="preserve">Pendler </t>
  </si>
  <si>
    <t>Mit 1 und mehr Arbeitsstunden pro Woche, frühere Zählungen 6 und mehr Arbeitsstunden pro Woche.</t>
  </si>
  <si>
    <t>Arbeitslose im Verhältnis zu den Beschäftigten:</t>
  </si>
  <si>
    <t>(in den letzten 6 Monaten vor Beginn der Arbeitslosigkeit)</t>
  </si>
  <si>
    <t>Erwerbseinkommen der im Inland beschäftigten AHV-pflichtigen Personen (erwerbstätige Bevölkerung abzüglich Wegpendler zuzüglich Zupendler) sowie die zur Berechnung der AHV-Beiträge verwendeten Einkommen der nicht erwerbstätigen und der freiwillig AHV-Versicherten.</t>
  </si>
  <si>
    <t>Erwerbstätige Wohnbevölkerung - Binnen- und Wegpendler</t>
  </si>
  <si>
    <t>Total 31.12.2009</t>
  </si>
  <si>
    <t>JA Verlagswesen, audiovis. Medien u. Rundfunk</t>
  </si>
  <si>
    <t>A Land- u. Forstw., Fischerei</t>
  </si>
  <si>
    <t>B Bergbau, Gew. v. Steinen u. Erden</t>
  </si>
  <si>
    <t>CA H.v. Nahrung, Getränken, Tabakerzgn.</t>
  </si>
  <si>
    <t>CB H.v. Textilien, Bekleidung, Schuhen</t>
  </si>
  <si>
    <t>CC H.v. Holzwaren, Papier, Druckerzgn.</t>
  </si>
  <si>
    <t>CD-CF H.v. chem. u. pharmazeut. Erzgn.</t>
  </si>
  <si>
    <t>CG H.v. Gummi-, Kunststoff-, Glas-, Keramikwa.</t>
  </si>
  <si>
    <t>CH Metallerzeugung u. -bearb., Metallerzgn.</t>
  </si>
  <si>
    <t>CI H.v. EDV-Geräten, elektron. u. opt. Erzgn.</t>
  </si>
  <si>
    <t>CM Sonst. Warenh.; Rep. u. Install. Maschinen</t>
  </si>
  <si>
    <t>D-E Energie- u. Wasserversorg.; Abfallentsorg.</t>
  </si>
  <si>
    <t>G Handel, Instandhalt. u. Rep. v. Fahrzeugen</t>
  </si>
  <si>
    <t>JC Informatik- u. Informations-Dienstl.</t>
  </si>
  <si>
    <t>K Finanz- u. Versicherungsdienstl.</t>
  </si>
  <si>
    <t>MAA Rechts- u. Steuerberat., Wirtschaftsprüfung</t>
  </si>
  <si>
    <t>MAB Verw. v. Unternehmen, Unternehmensberat.</t>
  </si>
  <si>
    <t>MAC Architektur- u. Ing.büros; Werkstoffanalysen</t>
  </si>
  <si>
    <t>MB-MC F&amp;E; sonst. techn. Tätigkeiten</t>
  </si>
  <si>
    <t>N Sonst. wirtschaftl. Dienstl.</t>
  </si>
  <si>
    <t>O Öffentliche Verwaltung; Sozialversich.</t>
  </si>
  <si>
    <t>S Sonst. Dienstl.</t>
  </si>
  <si>
    <t>U Exterritoriale Org.; Zollbehörden</t>
  </si>
  <si>
    <t>92-93 Übrige Berufe</t>
  </si>
  <si>
    <t>Wohnbevölkerung - Erwerbspersonen nach Branche</t>
  </si>
  <si>
    <t>Wohnbevölkerung - Erwerbspersonen Frauen nach Branche</t>
  </si>
  <si>
    <t>Wohnbevölkerung - Ausländische Erwerbspersonen nach Branche</t>
  </si>
  <si>
    <t>Wohnbevölkerung - Ausländische Erwerbspersonen</t>
  </si>
  <si>
    <t>Wohnbevölkerung - Erwerbspersonen</t>
  </si>
  <si>
    <t>in Mio. CHF</t>
  </si>
  <si>
    <t>Vollzeit
90%+</t>
  </si>
  <si>
    <t>Teilzeit 1
50% - 89%</t>
  </si>
  <si>
    <t>1 - 9</t>
  </si>
  <si>
    <t>10 - 49</t>
  </si>
  <si>
    <t>50 - 249</t>
  </si>
  <si>
    <t xml:space="preserve">Aufgrund der Umstellung von NOGA 2002 auf NOGA 2008 haben sich die Sektorenanteile ab dem Jahr 2008 verschoben. </t>
  </si>
  <si>
    <t>Volkszählung, Beschäftigungsstatistik</t>
  </si>
  <si>
    <t>Wohnbevölkerung Frauen nach Erwerbskategorie</t>
  </si>
  <si>
    <t xml:space="preserve"> Andere Länder</t>
  </si>
  <si>
    <t>Andere Länder</t>
  </si>
  <si>
    <t>Weg- und Zupendler seit 2001:</t>
  </si>
  <si>
    <t>Gesamt 2008</t>
  </si>
  <si>
    <t>Total 31.12.2010</t>
  </si>
  <si>
    <t>Gesamt 31.12.2008</t>
  </si>
  <si>
    <t>B-CB Bergbau, H.v. Nahrung, H.v. Textilien</t>
  </si>
  <si>
    <t>CD-CG H.v. chem. Erzgn., Glas-, Keramikwa.</t>
  </si>
  <si>
    <t>CI-CL H.v. elektron. Erzgn.; Maschinen-, Fahrzeugbau</t>
  </si>
  <si>
    <t>CM-E Sonst. Warenh.; Energieversorg.</t>
  </si>
  <si>
    <t>G Handel; Rep. Fahrzeuge</t>
  </si>
  <si>
    <t>H Verkehr und Lagerei</t>
  </si>
  <si>
    <t>J Medien; Telekommunik.; Informatik</t>
  </si>
  <si>
    <t>L, N Wohnungswesen; Sonst. wirtschaftl. Dienstl.</t>
  </si>
  <si>
    <t>MAC-MC Architektur; F&amp;E; sonst. techn. Tätigkeiten</t>
  </si>
  <si>
    <t>O, U Öffentliche Verwaltung; Zollbehörden</t>
  </si>
  <si>
    <t>R, S Unterhaltung, Sonst. Dienstl.</t>
  </si>
  <si>
    <t>T Private Haushalte</t>
  </si>
  <si>
    <t>Daueraufenthalter</t>
  </si>
  <si>
    <t>L Grundstücks u. Wohnungswesen</t>
  </si>
  <si>
    <t>Ab 2010:</t>
  </si>
  <si>
    <t>Bis 2009: Zupendler mit einem Beschäftigungsgrad von 15% und mehr.</t>
  </si>
  <si>
    <t>Ab  2010: Zupendler mit einem Beschäftigungsgrad von 2% und mehr.</t>
  </si>
  <si>
    <t>Bis 2009: Beschäftigte mit einem Beschäftigungsgrad von 15% und mehr.</t>
  </si>
  <si>
    <t>Ab  2010: Beschäftigte mit einem Beschäftigungsgrad von 2% und mehr.</t>
  </si>
  <si>
    <t>Beschäftigte mit einem Beschäftigungsgrad von 15% und mehr.</t>
  </si>
  <si>
    <t>Beschäftigte mit einem Beschäftigungsgrad von 2% und mehr.</t>
  </si>
  <si>
    <t>Teilzeit 2
bis 49%</t>
  </si>
  <si>
    <t>Ab dem Jahr 2008 sind die Wirtschaftszweige gemäss der Klassifikation NOGA 2008 ausgewiesen.</t>
  </si>
  <si>
    <t>Ab dem Jahr 2008 sind die Wirtschaftssektoren gemäss der Klassifikation NOGA 2008 ausgewiesen.</t>
  </si>
  <si>
    <t>Arbeitslose nach Berufsgruppe</t>
  </si>
  <si>
    <t>Stellensuchende und offene Stellen Jahresdurchschnitt</t>
  </si>
  <si>
    <t xml:space="preserve">2000 bis 2009: </t>
  </si>
  <si>
    <t>2000 bis 2009: Zupendler mit einem Beschäftigungsgrad von 15% und mehr.</t>
  </si>
  <si>
    <t>200 bis 2009: Zupendler mit einem Beschäftigungsgrad von 15% und mehr.</t>
  </si>
  <si>
    <t>Wohnbevölkerung - Erwerbspersonen Frauen</t>
  </si>
  <si>
    <t>Beschäftigte in Liechtenstein nach Branche, Beschäftigungsgrad und Vollzeitäquivalenten</t>
  </si>
  <si>
    <t>In Liechtenstein erwerbstätige Einwohner nach Branche, Beschäftigungsgrad und Vollzeitäquivalenten</t>
  </si>
  <si>
    <t>Zupendler aus dem Ausland nach Branche, Beschäftigungsgrad und Vollzeitäquivalenten</t>
  </si>
  <si>
    <t>Total 31.12.2011</t>
  </si>
  <si>
    <t>Gesamt 31.12.2010</t>
  </si>
  <si>
    <t>Gesamt 2010</t>
  </si>
  <si>
    <t>2000 bis 2009:</t>
  </si>
  <si>
    <t xml:space="preserve">Ab 2010: </t>
  </si>
  <si>
    <t xml:space="preserve">Wegpendler bis 2000: </t>
  </si>
  <si>
    <t xml:space="preserve">Arbeitslosenquote </t>
  </si>
  <si>
    <t>Rückgang teilweise aufgrund des geänderten Lohnabrechnungsverfahrens.</t>
  </si>
  <si>
    <t xml:space="preserve">Arbeitslosenquote gemäss früherer Definition. </t>
  </si>
  <si>
    <t>Quelle Österreichische Volkszählung.</t>
  </si>
  <si>
    <t>Schätzung.</t>
  </si>
  <si>
    <t>Volkszählung.</t>
  </si>
  <si>
    <t>Beschäftigungsstatistik.</t>
  </si>
  <si>
    <t>Pendler mit einem Beschäftigungsgrad von 15% und mehr.</t>
  </si>
  <si>
    <t>Pendler mit einem Beschäftigungsgrad von 2% und mehr.</t>
  </si>
  <si>
    <t>Mit 6 und mehr Arbeitsstunden pro Woche.</t>
  </si>
  <si>
    <t>Einschliesslich 217 in Teilzeit Erwerbstätige (Teilzeitbeschäftigte ohne Nebenerwerb).</t>
  </si>
  <si>
    <t>Einschliesslich Taglöhner wechselnder Art.</t>
  </si>
  <si>
    <t>Einschliesslich 386 in Teilzeit Erwerbstätige; Zuordnung zu den Erwerbsbranchen auf Grund der 1970er Klassifikation.</t>
  </si>
  <si>
    <t>Im Strassenverkehr enthalten.</t>
  </si>
  <si>
    <t>In persönl. Dienstleistungen enthalten.</t>
  </si>
  <si>
    <t>Häusliche Dienste:</t>
  </si>
  <si>
    <t>Einschliesslich 705 in Teilzeit Erwerbstätige (Teilzeitbeschäftigte ohne Nebenerwerb).</t>
  </si>
  <si>
    <t>Einschliesslich 1'280 in Teilzeit Erwerbstätige; Zuordnung zu den Erwerbsbranchen auf Grund der 1970er Klassifikation.</t>
  </si>
  <si>
    <t>Einschliesslich 907 in Teilzeit Erwerbstätige (Teilzeitbeschäftigte ohne Nebenerwerb).</t>
  </si>
  <si>
    <t>Einschliesslich 1'533 in Teilzeit Erwerbstätige; Zuordnung zu den Erwerbsbranchen auf Grund der 1970er Klassifikation.</t>
  </si>
  <si>
    <t>Einschliesslich 1'280 in Teilzeit Erwerbstätige.</t>
  </si>
  <si>
    <t>Im eigenen Haushalt arbeitend.</t>
  </si>
  <si>
    <t>Einschliesslich 1'533 in Teilzeit Erwerbstätige.</t>
  </si>
  <si>
    <t xml:space="preserve">Bis 2009: </t>
  </si>
  <si>
    <t xml:space="preserve">Ab  2010: </t>
  </si>
  <si>
    <t>Zupendler nach Sektor:</t>
  </si>
  <si>
    <t>Sektor Landwirtschaft:</t>
  </si>
  <si>
    <t xml:space="preserve">Sektor Landwirtschaft: </t>
  </si>
  <si>
    <t>Zupendler mit einem Beschäftigungsgrad von 15% und mehr.</t>
  </si>
  <si>
    <t>Zupendler mit einem Beschäftigungsgrad von 2% und mehr.</t>
  </si>
  <si>
    <t>1995 bis 1997 nachträglich korrigiert (teilweise gerechnet).</t>
  </si>
  <si>
    <t>2008 Rückgang infolge der Einführung der neuen NOGA-Systematik.</t>
  </si>
  <si>
    <t>Grenzgänger ins Ausland (Liechtensteiner und Ausländer).</t>
  </si>
  <si>
    <t>Grenzgänger aus dem Ausland (Liechtensteiner und Ausländer).</t>
  </si>
  <si>
    <t>Angaben zum Jahresende.</t>
  </si>
  <si>
    <t>1995, 1996, 1997 nachträglich korrigiert, teilweise gerechnet, Grenzgänger aus dem Ausland seit 1997 inkl. Liechtensteiner.</t>
  </si>
  <si>
    <t>Korrigierte Zahlen.</t>
  </si>
  <si>
    <t>Erstmalige Erhebung der Schweizer Grenzgänger mittels Erhebungsblatt bei den Arbeitgebern.</t>
  </si>
  <si>
    <t>Total 31.12.2012</t>
  </si>
  <si>
    <t>Binnen- und Wegpendler, 1970 - 2010</t>
  </si>
  <si>
    <t>1970-2010</t>
  </si>
  <si>
    <t>Erwerbstätige Einwohner 2011: Eine erweiterte Erhebung erfasste rund 580 zusätzliche Erwerbstätige, wobei rund 440 dieser Personen im Ausland arbeiteten.</t>
  </si>
  <si>
    <t>Wegpendler 2011: Eine erweiterte Erhebung erfasste rund 440 zusätzliche Wegpendler.</t>
  </si>
  <si>
    <t>Total 31.12.2013</t>
  </si>
  <si>
    <t>1960-2013</t>
  </si>
  <si>
    <t xml:space="preserve"> </t>
  </si>
  <si>
    <t>nach Branche und Geschlecht, 2005 - 2012</t>
  </si>
  <si>
    <t>Gesamt 31.12.2012</t>
  </si>
  <si>
    <t>nach Wirtschaftssektor, Unternehmensgrösse und Geschlecht, 2005 - 2012</t>
  </si>
  <si>
    <t>Gesamt 2012</t>
  </si>
  <si>
    <t>nach Geschlecht und Alter in 5-Jahres-Klassen, 2005 - 2012</t>
  </si>
  <si>
    <t>nach Branche, Wohnsitz und Geschlecht, 2005 - 2012</t>
  </si>
  <si>
    <t>2005-2012</t>
  </si>
  <si>
    <t>EWR-Länder: bis zum Jahr 2003 EWR-18, Jahre 2004 bis 2006 EWR-28, Jahre 2007 bis 2012 EWR-30, ab dem Jahr 2013 EWR-31.</t>
  </si>
  <si>
    <t>Monatlicher Bruttolohn (Median)  Voll- und Teilzeitbeschäftigte</t>
  </si>
  <si>
    <t>der AHV-Versicherten, 1954 - 2014</t>
  </si>
  <si>
    <t>1954-2014</t>
  </si>
  <si>
    <t>nach neuer und früherer Definition, 1990 - 2014</t>
  </si>
  <si>
    <t>nach Alter, Herkunft und Geschlecht, 31.12.2006 - 31.12.2014</t>
  </si>
  <si>
    <t>Total 31.12.2014</t>
  </si>
  <si>
    <t>Jahresdurchschnitt, 1941 - 2014</t>
  </si>
  <si>
    <t>nach Wirtschaftszweig, 31.12.2006 - 31.12.2014</t>
  </si>
  <si>
    <t>CJ H.v. elektrischen Ausrüstungen</t>
  </si>
  <si>
    <t>nach Berufsgruppe, 31.12.2006 - 31.12.2014</t>
  </si>
  <si>
    <t>nach Sektor, 1941 - 2014</t>
  </si>
  <si>
    <t>nach In- und Ausland sowie Herkunft, 1998 - 2014</t>
  </si>
  <si>
    <t>nach Sektor, 1980 - 2014</t>
  </si>
  <si>
    <t>nach Wohnsitz und Arbeitsort, 31.12.2000 - 31.12.2014</t>
  </si>
  <si>
    <t>nach Branche, Staatsbürgerschaft und Geschlecht, 31.12.2000 - 31.12.2014</t>
  </si>
  <si>
    <t>nach Branche, Wohnsitz und Geschlecht, 31.12.2000 - 31.12.2014</t>
  </si>
  <si>
    <t>nach Branche, Beschäftigungsgrad und Vollzeitäquivalenten, 31.12.2001 - 31.12.2014</t>
  </si>
  <si>
    <t>nach Branche, 1999 - 2014</t>
  </si>
  <si>
    <t>nach Branche, seit 1999 - 2014</t>
  </si>
  <si>
    <t>nach Sektor, Landschaft, Geschlecht, Wohnort und Herkunft, 2000 - 2014</t>
  </si>
  <si>
    <t>Wegpendler und Zupendler, 1960 - 2014</t>
  </si>
  <si>
    <t>1990-2014</t>
  </si>
  <si>
    <t>2006-2014</t>
  </si>
  <si>
    <t>1941-2014</t>
  </si>
  <si>
    <t>1998-2014</t>
  </si>
  <si>
    <t>1980-2014</t>
  </si>
  <si>
    <t>2000-2014</t>
  </si>
  <si>
    <t>2001-2014</t>
  </si>
  <si>
    <t>1999-2014</t>
  </si>
  <si>
    <t>CJ Herstellung elektrischen Ausrüstungen</t>
  </si>
  <si>
    <t>Bis 2009: Arbeitsverhältnisse mit einem Beschäftigungsgrad von 15% und mehr.</t>
  </si>
  <si>
    <t>Ab  2010: Arbeitsverhältnisse mit einem Beschäftigungsgrad von 2% und mehr.</t>
  </si>
</sst>
</file>

<file path=xl/styles.xml><?xml version="1.0" encoding="utf-8"?>
<styleSheet xmlns="http://schemas.openxmlformats.org/spreadsheetml/2006/main">
  <numFmts count="6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\ "/>
    <numFmt numFmtId="177" formatCode="@\ \ "/>
    <numFmt numFmtId="178" formatCode="#,##0\ \ \ "/>
    <numFmt numFmtId="179" formatCode="0.0%"/>
    <numFmt numFmtId="180" formatCode="0.0%\ "/>
    <numFmt numFmtId="181" formatCode="0_ ;\-0\ "/>
    <numFmt numFmtId="182" formatCode="#,##0_ ;\-#,##0\ "/>
    <numFmt numFmtId="183" formatCode="0%\ "/>
    <numFmt numFmtId="184" formatCode="#,##0.\-;\-#,##0.\-"/>
    <numFmt numFmtId="185" formatCode="#,##0\ "/>
    <numFmt numFmtId="186" formatCode="_ * #,##0_ \ \ ;_ * \-#,##0_ \ \ ;_ * &quot;-&quot;_ \ \ ;_ @_ \ \ "/>
    <numFmt numFmtId="187" formatCode="@\ \ \ "/>
    <numFmt numFmtId="188" formatCode="0\ \ \ "/>
    <numFmt numFmtId="189" formatCode="000"/>
    <numFmt numFmtId="190" formatCode="00"/>
    <numFmt numFmtId="191" formatCode="_ * #,##0_ ;_ * \-#,##0_ ;_ * &quot;-&quot;_ ;_ @_ \ \ "/>
    <numFmt numFmtId="192" formatCode="#\ ##0"/>
    <numFmt numFmtId="193" formatCode="0.0"/>
    <numFmt numFmtId="194" formatCode="#,##0\ \ \ \ "/>
    <numFmt numFmtId="195" formatCode="#\ ##0_ ;\ \-#\ ##0_ ;&quot;-&quot;_ ;\ @_ "/>
    <numFmt numFmtId="196" formatCode="0.0\ \ \ \ \ \ \ \ \ \ \ \ "/>
    <numFmt numFmtId="197" formatCode="0.0\ \ \ \ \ \ \ \ \ \ \ \ \ \ "/>
    <numFmt numFmtId="198" formatCode="0,000.0\ \ \ \ \ \ \ \ \ \ \ \ "/>
    <numFmt numFmtId="199" formatCode="0,000.0\ \ \ \ "/>
    <numFmt numFmtId="200" formatCode="00.000\ \ \ \ \ \ \ "/>
    <numFmt numFmtId="201" formatCode="###0;\(###0\)"/>
    <numFmt numFmtId="202" formatCode="#,##0.0"/>
    <numFmt numFmtId="203" formatCode="#,##0;\(#,##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#,###;\-#,###;&quot;-&quot;;* @"/>
    <numFmt numFmtId="210" formatCode="#,##0;\(#,##0\);&quot;-&quot;"/>
    <numFmt numFmtId="211" formatCode="_ * ###0_ ;_ * \-###0_ ;_ * &quot;-&quot;_ ;_ @_ 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[$€-2]\ #,##0.00_);[Red]\([$€-2]\ #,##0.00\)"/>
  </numFmts>
  <fonts count="5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8"/>
      <name val="Arial Narrow"/>
      <family val="2"/>
    </font>
    <font>
      <sz val="10"/>
      <color indexed="8"/>
      <name val="Itc bookman"/>
      <family val="0"/>
    </font>
    <font>
      <sz val="14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20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82" fontId="0" fillId="0" borderId="0" xfId="0" applyNumberFormat="1" applyFont="1" applyBorder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180" fontId="0" fillId="0" borderId="0" xfId="53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182" fontId="0" fillId="0" borderId="0" xfId="0" applyNumberFormat="1" applyFont="1" applyBorder="1" applyAlignment="1">
      <alignment horizontal="center" vertical="top"/>
    </xf>
    <xf numFmtId="18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84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top"/>
    </xf>
    <xf numFmtId="183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vertical="center"/>
    </xf>
    <xf numFmtId="180" fontId="0" fillId="0" borderId="0" xfId="53" applyNumberFormat="1" applyFont="1" applyFill="1" applyBorder="1" applyAlignment="1">
      <alignment horizontal="centerContinuous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80" fontId="0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179" fontId="0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8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178" fontId="0" fillId="0" borderId="0" xfId="0" applyNumberFormat="1" applyFont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 quotePrefix="1">
      <alignment horizontal="right" vertical="center"/>
    </xf>
    <xf numFmtId="187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89" fontId="0" fillId="0" borderId="0" xfId="0" applyNumberFormat="1" applyFont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top" indent="1"/>
    </xf>
    <xf numFmtId="41" fontId="0" fillId="0" borderId="0" xfId="0" applyNumberFormat="1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 vertical="center"/>
    </xf>
    <xf numFmtId="189" fontId="0" fillId="0" borderId="0" xfId="0" applyNumberFormat="1" applyFont="1" applyBorder="1" applyAlignment="1">
      <alignment horizontal="center" vertical="center"/>
    </xf>
    <xf numFmtId="189" fontId="0" fillId="0" borderId="0" xfId="0" applyNumberFormat="1" applyFont="1" applyBorder="1" applyAlignment="1">
      <alignment horizontal="center" vertical="center"/>
    </xf>
    <xf numFmtId="189" fontId="0" fillId="0" borderId="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 quotePrefix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33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3" fontId="0" fillId="33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top"/>
    </xf>
    <xf numFmtId="1" fontId="0" fillId="0" borderId="0" xfId="0" applyNumberFormat="1" applyFont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9" fontId="0" fillId="0" borderId="0" xfId="0" applyNumberFormat="1" applyFont="1" applyBorder="1" applyAlignment="1">
      <alignment horizontal="right"/>
    </xf>
    <xf numFmtId="179" fontId="0" fillId="0" borderId="0" xfId="53" applyNumberFormat="1" applyFont="1" applyBorder="1" applyAlignment="1">
      <alignment horizontal="right"/>
    </xf>
    <xf numFmtId="179" fontId="0" fillId="0" borderId="0" xfId="53" applyNumberFormat="1" applyFont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194" fontId="0" fillId="0" borderId="0" xfId="0" applyNumberFormat="1" applyFont="1" applyBorder="1" applyAlignment="1">
      <alignment horizontal="left" vertical="center" indent="1"/>
    </xf>
    <xf numFmtId="0" fontId="0" fillId="33" borderId="0" xfId="0" applyFont="1" applyFill="1" applyBorder="1" applyAlignment="1">
      <alignment vertical="center" wrapText="1"/>
    </xf>
    <xf numFmtId="179" fontId="0" fillId="33" borderId="0" xfId="0" applyNumberFormat="1" applyFont="1" applyFill="1" applyBorder="1" applyAlignment="1">
      <alignment horizontal="right" vertical="center"/>
    </xf>
    <xf numFmtId="194" fontId="0" fillId="0" borderId="0" xfId="0" applyNumberFormat="1" applyFont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top"/>
    </xf>
    <xf numFmtId="184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02" fontId="0" fillId="0" borderId="0" xfId="0" applyNumberFormat="1" applyFont="1" applyBorder="1" applyAlignment="1">
      <alignment horizontal="right" vertical="top"/>
    </xf>
    <xf numFmtId="202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top"/>
    </xf>
    <xf numFmtId="0" fontId="0" fillId="0" borderId="0" xfId="0" applyFont="1" applyBorder="1" applyAlignment="1" quotePrefix="1">
      <alignment horizontal="center" vertical="center"/>
    </xf>
    <xf numFmtId="19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 vertical="center"/>
    </xf>
    <xf numFmtId="193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33" borderId="0" xfId="0" applyFill="1" applyAlignment="1">
      <alignment vertical="center"/>
    </xf>
    <xf numFmtId="201" fontId="0" fillId="0" borderId="0" xfId="0" applyNumberFormat="1" applyAlignment="1">
      <alignment horizontal="right"/>
    </xf>
    <xf numFmtId="0" fontId="12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/>
    </xf>
    <xf numFmtId="201" fontId="0" fillId="0" borderId="0" xfId="0" applyNumberFormat="1" applyAlignment="1">
      <alignment horizontal="right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right" vertical="center"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0" fontId="6" fillId="0" borderId="0" xfId="47" applyAlignment="1" applyProtection="1">
      <alignment/>
      <protection/>
    </xf>
    <xf numFmtId="0" fontId="13" fillId="0" borderId="0" xfId="0" applyFont="1" applyAlignment="1">
      <alignment/>
    </xf>
    <xf numFmtId="193" fontId="0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3" fillId="0" borderId="0" xfId="0" applyFont="1" applyBorder="1" applyAlignment="1">
      <alignment/>
    </xf>
    <xf numFmtId="1" fontId="14" fillId="0" borderId="0" xfId="0" applyNumberFormat="1" applyFont="1" applyFill="1" applyBorder="1" applyAlignment="1">
      <alignment vertical="center"/>
    </xf>
    <xf numFmtId="203" fontId="0" fillId="33" borderId="0" xfId="0" applyNumberFormat="1" applyFill="1" applyAlignment="1">
      <alignment horizontal="right" vertical="center"/>
    </xf>
    <xf numFmtId="203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top"/>
    </xf>
    <xf numFmtId="193" fontId="0" fillId="0" borderId="0" xfId="0" applyNumberFormat="1" applyFont="1" applyBorder="1" applyAlignment="1">
      <alignment vertical="top"/>
    </xf>
    <xf numFmtId="193" fontId="0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193" fontId="0" fillId="0" borderId="0" xfId="0" applyNumberFormat="1" applyFont="1" applyBorder="1" applyAlignment="1">
      <alignment/>
    </xf>
    <xf numFmtId="202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4"/>
    </xf>
    <xf numFmtId="0" fontId="0" fillId="0" borderId="0" xfId="0" applyBorder="1" applyAlignment="1">
      <alignment horizontal="left"/>
    </xf>
    <xf numFmtId="179" fontId="0" fillId="0" borderId="0" xfId="0" applyNumberFormat="1" applyFont="1" applyBorder="1" applyAlignment="1">
      <alignment/>
    </xf>
    <xf numFmtId="203" fontId="0" fillId="34" borderId="0" xfId="0" applyNumberFormat="1" applyFill="1" applyAlignment="1">
      <alignment horizontal="right" vertical="center"/>
    </xf>
    <xf numFmtId="1" fontId="0" fillId="34" borderId="1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right" vertical="top"/>
    </xf>
    <xf numFmtId="9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top"/>
    </xf>
    <xf numFmtId="9" fontId="0" fillId="0" borderId="0" xfId="0" applyNumberFormat="1" applyFont="1" applyFill="1" applyBorder="1" applyAlignment="1">
      <alignment horizontal="right" vertical="top"/>
    </xf>
    <xf numFmtId="179" fontId="0" fillId="0" borderId="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41" fontId="0" fillId="0" borderId="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vertical="top" wrapText="1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top" indent="1"/>
    </xf>
    <xf numFmtId="3" fontId="0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indent="1"/>
    </xf>
    <xf numFmtId="179" fontId="7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 vertical="center" indent="6"/>
    </xf>
    <xf numFmtId="179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 indent="5"/>
    </xf>
    <xf numFmtId="4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202" fontId="0" fillId="0" borderId="0" xfId="0" applyNumberFormat="1" applyFont="1" applyFill="1" applyBorder="1" applyAlignment="1">
      <alignment horizontal="right" vertical="top"/>
    </xf>
    <xf numFmtId="202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209" fontId="0" fillId="0" borderId="0" xfId="57" applyFont="1" applyFill="1" applyBorder="1" applyAlignment="1">
      <alignment horizontal="right" vertical="center"/>
    </xf>
    <xf numFmtId="209" fontId="0" fillId="0" borderId="0" xfId="57" applyFont="1" applyBorder="1" applyAlignment="1">
      <alignment horizontal="right" vertical="center"/>
    </xf>
    <xf numFmtId="209" fontId="0" fillId="0" borderId="0" xfId="57" applyFont="1" applyFill="1" applyBorder="1" applyAlignment="1">
      <alignment horizontal="right" vertical="top"/>
    </xf>
    <xf numFmtId="209" fontId="0" fillId="0" borderId="0" xfId="57" applyFont="1" applyBorder="1" applyAlignment="1">
      <alignment horizontal="right" vertical="top"/>
    </xf>
    <xf numFmtId="209" fontId="0" fillId="0" borderId="0" xfId="57" applyFont="1" applyFill="1" applyBorder="1" applyAlignment="1">
      <alignment horizontal="right"/>
    </xf>
    <xf numFmtId="209" fontId="0" fillId="0" borderId="0" xfId="57" applyFont="1" applyFill="1" applyBorder="1" applyAlignment="1">
      <alignment/>
    </xf>
    <xf numFmtId="209" fontId="0" fillId="0" borderId="0" xfId="57" applyFont="1" applyFill="1" applyBorder="1" applyAlignment="1">
      <alignment vertical="top"/>
    </xf>
    <xf numFmtId="209" fontId="5" fillId="0" borderId="0" xfId="57" applyFont="1" applyFill="1" applyBorder="1" applyAlignment="1">
      <alignment horizontal="right" vertical="center"/>
    </xf>
    <xf numFmtId="209" fontId="11" fillId="0" borderId="0" xfId="57" applyFont="1" applyFill="1" applyBorder="1" applyAlignment="1">
      <alignment horizontal="right" vertical="top"/>
    </xf>
    <xf numFmtId="209" fontId="0" fillId="0" borderId="0" xfId="57" applyFont="1" applyBorder="1" applyAlignment="1">
      <alignment/>
    </xf>
    <xf numFmtId="209" fontId="0" fillId="0" borderId="0" xfId="57" applyFont="1" applyFill="1" applyBorder="1" applyAlignment="1">
      <alignment/>
    </xf>
    <xf numFmtId="209" fontId="0" fillId="0" borderId="0" xfId="57" applyFont="1" applyFill="1" applyBorder="1" applyAlignment="1">
      <alignment horizontal="right" vertical="top"/>
    </xf>
    <xf numFmtId="209" fontId="5" fillId="33" borderId="0" xfId="57" applyFont="1" applyFill="1" applyBorder="1" applyAlignment="1">
      <alignment horizontal="right" vertical="center"/>
    </xf>
    <xf numFmtId="209" fontId="0" fillId="0" borderId="0" xfId="57" applyFont="1" applyFill="1" applyBorder="1" applyAlignment="1">
      <alignment horizontal="right" vertical="center"/>
    </xf>
    <xf numFmtId="209" fontId="0" fillId="33" borderId="0" xfId="57" applyFont="1" applyFill="1" applyBorder="1" applyAlignment="1">
      <alignment horizontal="right" vertical="center"/>
    </xf>
    <xf numFmtId="209" fontId="0" fillId="0" borderId="0" xfId="57" applyFont="1" applyBorder="1" applyAlignment="1">
      <alignment horizontal="right" vertical="center"/>
    </xf>
    <xf numFmtId="209" fontId="0" fillId="0" borderId="0" xfId="57" applyFont="1" applyBorder="1" applyAlignment="1">
      <alignment horizontal="right" vertical="top"/>
    </xf>
    <xf numFmtId="209" fontId="10" fillId="0" borderId="0" xfId="57" applyFont="1" applyFill="1" applyBorder="1" applyAlignment="1">
      <alignment horizontal="right" vertical="center"/>
    </xf>
    <xf numFmtId="209" fontId="0" fillId="0" borderId="0" xfId="57" applyFont="1" applyBorder="1" applyAlignment="1">
      <alignment/>
    </xf>
    <xf numFmtId="209" fontId="0" fillId="0" borderId="0" xfId="57" applyFont="1" applyFill="1" applyBorder="1" applyAlignment="1">
      <alignment vertical="center"/>
    </xf>
    <xf numFmtId="209" fontId="0" fillId="0" borderId="0" xfId="57" applyFont="1" applyBorder="1" applyAlignment="1">
      <alignment vertical="center"/>
    </xf>
    <xf numFmtId="209" fontId="0" fillId="33" borderId="0" xfId="57" applyFont="1" applyFill="1" applyBorder="1" applyAlignment="1">
      <alignment vertical="center"/>
    </xf>
    <xf numFmtId="209" fontId="0" fillId="0" borderId="0" xfId="57" applyFont="1" applyBorder="1" applyAlignment="1">
      <alignment/>
    </xf>
    <xf numFmtId="209" fontId="10" fillId="0" borderId="0" xfId="57" applyFont="1" applyFill="1" applyBorder="1" applyAlignment="1">
      <alignment vertical="center"/>
    </xf>
    <xf numFmtId="209" fontId="0" fillId="0" borderId="0" xfId="57" applyFont="1" applyBorder="1" applyAlignment="1">
      <alignment horizontal="right" vertical="center"/>
    </xf>
    <xf numFmtId="209" fontId="0" fillId="0" borderId="0" xfId="57" applyFont="1" applyBorder="1" applyAlignment="1">
      <alignment horizontal="center" vertical="center"/>
    </xf>
    <xf numFmtId="209" fontId="0" fillId="0" borderId="0" xfId="57" applyFont="1" applyFill="1" applyBorder="1" applyAlignment="1">
      <alignment/>
    </xf>
    <xf numFmtId="209" fontId="0" fillId="0" borderId="0" xfId="57" applyFont="1" applyFill="1" applyBorder="1" applyAlignment="1">
      <alignment horizontal="right"/>
    </xf>
    <xf numFmtId="209" fontId="0" fillId="0" borderId="0" xfId="57" applyFont="1" applyBorder="1" applyAlignment="1">
      <alignment horizontal="right"/>
    </xf>
    <xf numFmtId="209" fontId="0" fillId="0" borderId="0" xfId="57" applyFont="1" applyFill="1" applyBorder="1" applyAlignment="1">
      <alignment horizontal="right" vertical="center" wrapText="1"/>
    </xf>
    <xf numFmtId="209" fontId="0" fillId="0" borderId="0" xfId="57" applyFont="1" applyBorder="1" applyAlignment="1">
      <alignment horizontal="right" vertical="center" wrapText="1"/>
    </xf>
    <xf numFmtId="209" fontId="0" fillId="33" borderId="0" xfId="57" applyFont="1" applyFill="1" applyBorder="1" applyAlignment="1">
      <alignment horizontal="right" vertical="center" wrapText="1"/>
    </xf>
    <xf numFmtId="209" fontId="0" fillId="33" borderId="0" xfId="57" applyFont="1" applyFill="1" applyBorder="1" applyAlignment="1">
      <alignment horizontal="right" vertical="center" wrapText="1"/>
    </xf>
    <xf numFmtId="209" fontId="0" fillId="0" borderId="0" xfId="57" applyFont="1" applyFill="1" applyBorder="1" applyAlignment="1">
      <alignment horizontal="right" vertical="center" wrapText="1"/>
    </xf>
    <xf numFmtId="209" fontId="0" fillId="0" borderId="0" xfId="57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 quotePrefix="1">
      <alignment horizontal="right" vertical="center"/>
    </xf>
    <xf numFmtId="209" fontId="0" fillId="0" borderId="0" xfId="57" applyFont="1" applyBorder="1" applyAlignment="1" quotePrefix="1">
      <alignment horizontal="right" vertical="center"/>
    </xf>
    <xf numFmtId="209" fontId="0" fillId="33" borderId="0" xfId="57" applyFont="1" applyFill="1" applyBorder="1" applyAlignment="1">
      <alignment horizontal="right" vertical="center"/>
    </xf>
    <xf numFmtId="209" fontId="0" fillId="0" borderId="0" xfId="57" applyFont="1" applyBorder="1" applyAlignment="1">
      <alignment vertical="center"/>
    </xf>
    <xf numFmtId="209" fontId="0" fillId="0" borderId="0" xfId="57" applyFont="1" applyBorder="1" applyAlignment="1" quotePrefix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209" fontId="50" fillId="34" borderId="0" xfId="57" applyFont="1" applyFill="1" applyBorder="1" applyAlignment="1">
      <alignment vertical="top"/>
    </xf>
    <xf numFmtId="209" fontId="0" fillId="0" borderId="0" xfId="57" applyFont="1" applyFill="1" applyBorder="1" applyAlignment="1">
      <alignment horizontal="right" vertical="center"/>
    </xf>
    <xf numFmtId="209" fontId="0" fillId="0" borderId="0" xfId="57" applyFont="1" applyBorder="1" applyAlignment="1">
      <alignment horizontal="right" vertical="top"/>
    </xf>
    <xf numFmtId="209" fontId="0" fillId="33" borderId="0" xfId="57" applyFont="1" applyFill="1" applyBorder="1" applyAlignment="1">
      <alignment/>
    </xf>
    <xf numFmtId="209" fontId="0" fillId="0" borderId="0" xfId="57" applyFont="1" applyFill="1" applyBorder="1" applyAlignment="1">
      <alignment horizontal="center" vertical="center"/>
    </xf>
    <xf numFmtId="209" fontId="0" fillId="0" borderId="0" xfId="57" applyFont="1" applyFill="1" applyBorder="1" applyAlignment="1">
      <alignment/>
    </xf>
    <xf numFmtId="20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/>
    </xf>
    <xf numFmtId="209" fontId="0" fillId="0" borderId="0" xfId="0" applyNumberFormat="1" applyFont="1" applyBorder="1" applyAlignment="1">
      <alignment/>
    </xf>
    <xf numFmtId="209" fontId="0" fillId="33" borderId="0" xfId="57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209" fontId="0" fillId="0" borderId="0" xfId="0" applyNumberFormat="1" applyFill="1" applyBorder="1" applyAlignment="1">
      <alignment/>
    </xf>
    <xf numFmtId="209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top"/>
    </xf>
    <xf numFmtId="209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vertical="top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80" fontId="0" fillId="0" borderId="0" xfId="53" applyNumberFormat="1" applyFont="1" applyFill="1" applyBorder="1" applyAlignment="1">
      <alignment horizontal="right"/>
    </xf>
    <xf numFmtId="180" fontId="3" fillId="0" borderId="0" xfId="53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180" fontId="0" fillId="0" borderId="0" xfId="53" applyNumberFormat="1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209" fontId="31" fillId="0" borderId="0" xfId="57" applyFont="1" applyFill="1" applyBorder="1" applyAlignment="1">
      <alignment horizontal="right" vertical="top"/>
    </xf>
    <xf numFmtId="209" fontId="0" fillId="0" borderId="0" xfId="57" applyFont="1" applyBorder="1" applyAlignment="1">
      <alignment/>
    </xf>
    <xf numFmtId="209" fontId="0" fillId="0" borderId="0" xfId="57" applyFont="1" applyBorder="1" applyAlignment="1">
      <alignment vertical="top"/>
    </xf>
    <xf numFmtId="0" fontId="2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0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Continuous" vertical="center"/>
    </xf>
    <xf numFmtId="209" fontId="0" fillId="0" borderId="0" xfId="57" applyFont="1" applyFill="1" applyBorder="1" applyAlignment="1">
      <alignment horizontal="center" vertical="top"/>
    </xf>
    <xf numFmtId="209" fontId="0" fillId="0" borderId="0" xfId="57" applyFont="1" applyBorder="1" applyAlignment="1">
      <alignment horizontal="center" vertical="top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/>
    </xf>
    <xf numFmtId="209" fontId="5" fillId="0" borderId="0" xfId="57" applyFont="1" applyFill="1" applyBorder="1" applyAlignment="1">
      <alignment horizontal="right" vertical="top"/>
    </xf>
    <xf numFmtId="209" fontId="0" fillId="0" borderId="0" xfId="0" applyNumberFormat="1" applyFont="1" applyBorder="1" applyAlignment="1">
      <alignment/>
    </xf>
    <xf numFmtId="209" fontId="0" fillId="0" borderId="0" xfId="57" applyFont="1" applyFill="1" applyBorder="1" applyAlignment="1">
      <alignment vertical="center"/>
    </xf>
    <xf numFmtId="209" fontId="0" fillId="33" borderId="0" xfId="57" applyFont="1" applyFill="1" applyBorder="1" applyAlignment="1">
      <alignment vertical="center"/>
    </xf>
    <xf numFmtId="185" fontId="0" fillId="0" borderId="0" xfId="0" applyNumberFormat="1" applyFont="1" applyBorder="1" applyAlignment="1">
      <alignment vertical="top"/>
    </xf>
    <xf numFmtId="209" fontId="0" fillId="34" borderId="0" xfId="57" applyFont="1" applyFill="1" applyBorder="1" applyAlignment="1">
      <alignment vertical="center"/>
    </xf>
    <xf numFmtId="192" fontId="32" fillId="0" borderId="0" xfId="0" applyNumberFormat="1" applyFont="1" applyFill="1" applyBorder="1" applyAlignment="1" applyProtection="1">
      <alignment horizontal="right" vertical="top"/>
      <protection locked="0"/>
    </xf>
    <xf numFmtId="209" fontId="0" fillId="0" borderId="0" xfId="57" applyFont="1" applyFill="1" applyBorder="1" applyAlignment="1" applyProtection="1">
      <alignment horizontal="right" vertical="top"/>
      <protection locked="0"/>
    </xf>
    <xf numFmtId="209" fontId="5" fillId="0" borderId="0" xfId="57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Continuous" vertical="center" wrapText="1"/>
    </xf>
    <xf numFmtId="209" fontId="0" fillId="0" borderId="0" xfId="57" applyFont="1" applyBorder="1" applyAlignment="1">
      <alignment horizontal="center" vertical="center"/>
    </xf>
    <xf numFmtId="209" fontId="0" fillId="0" borderId="0" xfId="57" applyFont="1" applyFill="1" applyBorder="1" applyAlignment="1">
      <alignment horizontal="center" vertical="center" wrapText="1"/>
    </xf>
    <xf numFmtId="209" fontId="0" fillId="0" borderId="0" xfId="57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209" fontId="0" fillId="0" borderId="0" xfId="57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Comma" xfId="49"/>
    <cellStyle name="Neutral" xfId="50"/>
    <cellStyle name="Notiz" xfId="51"/>
    <cellStyle name="Notiz 2" xfId="52"/>
    <cellStyle name="Percent" xfId="53"/>
    <cellStyle name="Prozent 2" xfId="54"/>
    <cellStyle name="Schlecht" xfId="55"/>
    <cellStyle name="Standard 2" xfId="56"/>
    <cellStyle name="Strich statt Null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hyperlink" Target="#Tabellenverzeichnis!A1" /><Relationship Id="rId5" Type="http://schemas.openxmlformats.org/officeDocument/2006/relationships/hyperlink" Target="#Tabellen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</xdr:col>
      <xdr:colOff>209550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</xdr:col>
      <xdr:colOff>152400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76200</xdr:rowOff>
    </xdr:from>
    <xdr:to>
      <xdr:col>1</xdr:col>
      <xdr:colOff>95250</xdr:colOff>
      <xdr:row>35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58864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34</xdr:row>
      <xdr:rowOff>66675</xdr:rowOff>
    </xdr:from>
    <xdr:to>
      <xdr:col>1</xdr:col>
      <xdr:colOff>95250</xdr:colOff>
      <xdr:row>34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57150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76200</xdr:rowOff>
    </xdr:from>
    <xdr:to>
      <xdr:col>1</xdr:col>
      <xdr:colOff>95250</xdr:colOff>
      <xdr:row>26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4291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25</xdr:row>
      <xdr:rowOff>66675</xdr:rowOff>
    </xdr:from>
    <xdr:to>
      <xdr:col>1</xdr:col>
      <xdr:colOff>95250</xdr:colOff>
      <xdr:row>25</xdr:row>
      <xdr:rowOff>114300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2576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76200</xdr:rowOff>
    </xdr:from>
    <xdr:to>
      <xdr:col>1</xdr:col>
      <xdr:colOff>95250</xdr:colOff>
      <xdr:row>18</xdr:row>
      <xdr:rowOff>123825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31337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66675</xdr:rowOff>
    </xdr:from>
    <xdr:to>
      <xdr:col>1</xdr:col>
      <xdr:colOff>95250</xdr:colOff>
      <xdr:row>17</xdr:row>
      <xdr:rowOff>114300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29622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</xdr:row>
      <xdr:rowOff>76200</xdr:rowOff>
    </xdr:from>
    <xdr:to>
      <xdr:col>1</xdr:col>
      <xdr:colOff>95250</xdr:colOff>
      <xdr:row>10</xdr:row>
      <xdr:rowOff>123825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8383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9</xdr:row>
      <xdr:rowOff>66675</xdr:rowOff>
    </xdr:from>
    <xdr:to>
      <xdr:col>1</xdr:col>
      <xdr:colOff>95250</xdr:colOff>
      <xdr:row>9</xdr:row>
      <xdr:rowOff>114300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6668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27</xdr:row>
      <xdr:rowOff>66675</xdr:rowOff>
    </xdr:from>
    <xdr:to>
      <xdr:col>1</xdr:col>
      <xdr:colOff>95250</xdr:colOff>
      <xdr:row>27</xdr:row>
      <xdr:rowOff>114300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5815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1</xdr:col>
      <xdr:colOff>95250</xdr:colOff>
      <xdr:row>19</xdr:row>
      <xdr:rowOff>114300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32861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</xdr:row>
      <xdr:rowOff>66675</xdr:rowOff>
    </xdr:from>
    <xdr:to>
      <xdr:col>1</xdr:col>
      <xdr:colOff>95250</xdr:colOff>
      <xdr:row>11</xdr:row>
      <xdr:rowOff>114300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9907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66675</xdr:rowOff>
    </xdr:from>
    <xdr:to>
      <xdr:col>1</xdr:col>
      <xdr:colOff>95250</xdr:colOff>
      <xdr:row>36</xdr:row>
      <xdr:rowOff>114300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60388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3" name="Picture 2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</xdr:row>
      <xdr:rowOff>66675</xdr:rowOff>
    </xdr:from>
    <xdr:to>
      <xdr:col>1</xdr:col>
      <xdr:colOff>95250</xdr:colOff>
      <xdr:row>8</xdr:row>
      <xdr:rowOff>114300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5049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66675</xdr:rowOff>
    </xdr:from>
    <xdr:to>
      <xdr:col>1</xdr:col>
      <xdr:colOff>95250</xdr:colOff>
      <xdr:row>16</xdr:row>
      <xdr:rowOff>114300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28003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66675</xdr:rowOff>
    </xdr:from>
    <xdr:to>
      <xdr:col>1</xdr:col>
      <xdr:colOff>95250</xdr:colOff>
      <xdr:row>24</xdr:row>
      <xdr:rowOff>114300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0957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33</xdr:row>
      <xdr:rowOff>66675</xdr:rowOff>
    </xdr:from>
    <xdr:to>
      <xdr:col>1</xdr:col>
      <xdr:colOff>95250</xdr:colOff>
      <xdr:row>33</xdr:row>
      <xdr:rowOff>114300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55530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44</xdr:row>
      <xdr:rowOff>76200</xdr:rowOff>
    </xdr:from>
    <xdr:to>
      <xdr:col>1</xdr:col>
      <xdr:colOff>95250</xdr:colOff>
      <xdr:row>44</xdr:row>
      <xdr:rowOff>123825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3437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43</xdr:row>
      <xdr:rowOff>66675</xdr:rowOff>
    </xdr:from>
    <xdr:to>
      <xdr:col>1</xdr:col>
      <xdr:colOff>95250</xdr:colOff>
      <xdr:row>43</xdr:row>
      <xdr:rowOff>114300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1723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45</xdr:row>
      <xdr:rowOff>66675</xdr:rowOff>
    </xdr:from>
    <xdr:to>
      <xdr:col>1</xdr:col>
      <xdr:colOff>95250</xdr:colOff>
      <xdr:row>45</xdr:row>
      <xdr:rowOff>114300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4961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42</xdr:row>
      <xdr:rowOff>66675</xdr:rowOff>
    </xdr:from>
    <xdr:to>
      <xdr:col>1</xdr:col>
      <xdr:colOff>95250</xdr:colOff>
      <xdr:row>42</xdr:row>
      <xdr:rowOff>114300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0104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140625" style="0" customWidth="1"/>
    <col min="2" max="2" width="86.57421875" style="0" bestFit="1" customWidth="1"/>
    <col min="3" max="3" width="9.57421875" style="215" bestFit="1" customWidth="1"/>
    <col min="4" max="4" width="33.7109375" style="0" bestFit="1" customWidth="1"/>
  </cols>
  <sheetData>
    <row r="1" spans="1:3" ht="18" customHeight="1">
      <c r="A1" s="221" t="s">
        <v>440</v>
      </c>
      <c r="B1" s="221"/>
      <c r="C1" s="218"/>
    </row>
    <row r="2" spans="1:3" ht="12.75" customHeight="1">
      <c r="A2" s="213"/>
      <c r="B2" s="213"/>
      <c r="C2" s="218"/>
    </row>
    <row r="3" spans="1:4" s="219" customFormat="1" ht="18" customHeight="1">
      <c r="A3" s="223" t="s">
        <v>500</v>
      </c>
      <c r="B3" s="223" t="s">
        <v>501</v>
      </c>
      <c r="C3" s="224" t="s">
        <v>502</v>
      </c>
      <c r="D3" s="225" t="s">
        <v>503</v>
      </c>
    </row>
    <row r="4" spans="1:4" ht="12.75">
      <c r="A4" s="220" t="s">
        <v>441</v>
      </c>
      <c r="B4" t="s">
        <v>442</v>
      </c>
      <c r="C4" s="218" t="s">
        <v>443</v>
      </c>
      <c r="D4" t="s">
        <v>444</v>
      </c>
    </row>
    <row r="5" spans="1:4" ht="12.75">
      <c r="A5" s="220" t="s">
        <v>445</v>
      </c>
      <c r="B5" t="s">
        <v>442</v>
      </c>
      <c r="C5" s="310" t="s">
        <v>673</v>
      </c>
      <c r="D5" t="s">
        <v>337</v>
      </c>
    </row>
    <row r="6" spans="1:4" ht="12.75">
      <c r="A6" s="220" t="s">
        <v>446</v>
      </c>
      <c r="B6" t="s">
        <v>447</v>
      </c>
      <c r="C6" s="310" t="s">
        <v>672</v>
      </c>
      <c r="D6" t="s">
        <v>337</v>
      </c>
    </row>
    <row r="7" spans="1:4" ht="12.75">
      <c r="A7" s="220" t="s">
        <v>448</v>
      </c>
      <c r="B7" t="s">
        <v>449</v>
      </c>
      <c r="C7" s="310" t="s">
        <v>674</v>
      </c>
      <c r="D7" t="s">
        <v>337</v>
      </c>
    </row>
    <row r="8" spans="1:4" ht="12.75">
      <c r="A8" s="220" t="s">
        <v>450</v>
      </c>
      <c r="B8" t="s">
        <v>451</v>
      </c>
      <c r="C8" s="379" t="s">
        <v>675</v>
      </c>
      <c r="D8" t="s">
        <v>337</v>
      </c>
    </row>
    <row r="9" spans="1:4" ht="12.75">
      <c r="A9" s="220" t="s">
        <v>452</v>
      </c>
      <c r="B9" t="s">
        <v>453</v>
      </c>
      <c r="C9" s="379" t="s">
        <v>675</v>
      </c>
      <c r="D9" t="s">
        <v>337</v>
      </c>
    </row>
    <row r="10" spans="1:4" ht="12.75">
      <c r="A10" s="220" t="s">
        <v>454</v>
      </c>
      <c r="B10" t="s">
        <v>455</v>
      </c>
      <c r="C10" s="379" t="s">
        <v>675</v>
      </c>
      <c r="D10" t="s">
        <v>337</v>
      </c>
    </row>
    <row r="11" spans="1:4" ht="12.75">
      <c r="A11" s="220" t="s">
        <v>456</v>
      </c>
      <c r="B11" t="s">
        <v>586</v>
      </c>
      <c r="C11" s="379" t="s">
        <v>676</v>
      </c>
      <c r="D11" t="s">
        <v>337</v>
      </c>
    </row>
    <row r="12" spans="1:4" ht="12.75">
      <c r="A12" s="220" t="s">
        <v>457</v>
      </c>
      <c r="B12" t="s">
        <v>587</v>
      </c>
      <c r="C12" s="379" t="s">
        <v>676</v>
      </c>
      <c r="D12" t="s">
        <v>337</v>
      </c>
    </row>
    <row r="13" spans="1:4" ht="12.75">
      <c r="A13" s="220" t="s">
        <v>458</v>
      </c>
      <c r="B13" t="s">
        <v>588</v>
      </c>
      <c r="C13" s="379" t="s">
        <v>676</v>
      </c>
      <c r="D13" t="s">
        <v>337</v>
      </c>
    </row>
    <row r="14" spans="1:4" ht="12.75">
      <c r="A14" s="220" t="s">
        <v>459</v>
      </c>
      <c r="B14" t="s">
        <v>460</v>
      </c>
      <c r="C14" s="310" t="s">
        <v>677</v>
      </c>
      <c r="D14" t="s">
        <v>337</v>
      </c>
    </row>
    <row r="15" spans="1:4" ht="12.75">
      <c r="A15" s="220" t="s">
        <v>461</v>
      </c>
      <c r="B15" t="s">
        <v>462</v>
      </c>
      <c r="C15" s="310" t="s">
        <v>677</v>
      </c>
      <c r="D15" t="s">
        <v>337</v>
      </c>
    </row>
    <row r="16" spans="1:4" ht="12.75">
      <c r="A16" s="220" t="s">
        <v>463</v>
      </c>
      <c r="B16" t="s">
        <v>464</v>
      </c>
      <c r="C16" s="310" t="s">
        <v>677</v>
      </c>
      <c r="D16" t="s">
        <v>337</v>
      </c>
    </row>
    <row r="17" spans="1:4" ht="12.75">
      <c r="A17" s="220" t="s">
        <v>465</v>
      </c>
      <c r="B17" t="s">
        <v>466</v>
      </c>
      <c r="C17" s="310" t="s">
        <v>677</v>
      </c>
      <c r="D17" t="s">
        <v>337</v>
      </c>
    </row>
    <row r="18" spans="1:4" ht="12.75">
      <c r="A18" s="220" t="s">
        <v>467</v>
      </c>
      <c r="B18" t="s">
        <v>468</v>
      </c>
      <c r="C18" s="310" t="s">
        <v>675</v>
      </c>
      <c r="D18" t="s">
        <v>337</v>
      </c>
    </row>
    <row r="19" spans="1:4" ht="12.75">
      <c r="A19" s="220" t="s">
        <v>469</v>
      </c>
      <c r="B19" t="s">
        <v>470</v>
      </c>
      <c r="C19" s="218" t="s">
        <v>471</v>
      </c>
      <c r="D19" t="s">
        <v>277</v>
      </c>
    </row>
    <row r="20" spans="1:4" ht="12.75">
      <c r="A20" s="220" t="s">
        <v>472</v>
      </c>
      <c r="B20" s="3" t="s">
        <v>549</v>
      </c>
      <c r="C20" s="218" t="s">
        <v>471</v>
      </c>
      <c r="D20" t="s">
        <v>277</v>
      </c>
    </row>
    <row r="21" spans="1:4" ht="12.75">
      <c r="A21" s="220" t="s">
        <v>473</v>
      </c>
      <c r="B21" t="s">
        <v>536</v>
      </c>
      <c r="C21" s="218" t="s">
        <v>471</v>
      </c>
      <c r="D21" t="s">
        <v>277</v>
      </c>
    </row>
    <row r="22" spans="1:4" ht="12.75">
      <c r="A22" s="220" t="s">
        <v>474</v>
      </c>
      <c r="B22" t="s">
        <v>537</v>
      </c>
      <c r="C22" s="218" t="s">
        <v>471</v>
      </c>
      <c r="D22" t="s">
        <v>277</v>
      </c>
    </row>
    <row r="23" spans="1:4" ht="12.75">
      <c r="A23" s="220" t="s">
        <v>475</v>
      </c>
      <c r="B23" t="s">
        <v>538</v>
      </c>
      <c r="C23" s="218" t="s">
        <v>471</v>
      </c>
      <c r="D23" t="s">
        <v>277</v>
      </c>
    </row>
    <row r="24" spans="1:4" ht="12.75">
      <c r="A24" s="220" t="s">
        <v>476</v>
      </c>
      <c r="B24" t="s">
        <v>477</v>
      </c>
      <c r="C24" s="218">
        <v>2000</v>
      </c>
      <c r="D24" t="s">
        <v>277</v>
      </c>
    </row>
    <row r="25" spans="1:4" ht="12.75">
      <c r="A25" s="220" t="s">
        <v>478</v>
      </c>
      <c r="B25" t="s">
        <v>510</v>
      </c>
      <c r="C25" s="310" t="s">
        <v>635</v>
      </c>
      <c r="D25" t="s">
        <v>277</v>
      </c>
    </row>
    <row r="26" spans="1:4" ht="12.75">
      <c r="A26" s="220" t="s">
        <v>479</v>
      </c>
      <c r="B26" t="s">
        <v>480</v>
      </c>
      <c r="C26" s="310" t="s">
        <v>639</v>
      </c>
      <c r="D26" t="s">
        <v>548</v>
      </c>
    </row>
    <row r="27" spans="1:4" ht="12.75">
      <c r="A27" s="220" t="s">
        <v>481</v>
      </c>
      <c r="B27" t="s">
        <v>482</v>
      </c>
      <c r="C27" s="218" t="s">
        <v>670</v>
      </c>
      <c r="D27" t="s">
        <v>343</v>
      </c>
    </row>
    <row r="28" spans="1:4" ht="12.75">
      <c r="A28" s="220" t="s">
        <v>483</v>
      </c>
      <c r="B28" t="s">
        <v>484</v>
      </c>
      <c r="C28" s="309" t="s">
        <v>671</v>
      </c>
      <c r="D28" t="s">
        <v>343</v>
      </c>
    </row>
    <row r="29" spans="1:4" ht="12.75">
      <c r="A29" s="220" t="s">
        <v>485</v>
      </c>
      <c r="B29" t="s">
        <v>486</v>
      </c>
      <c r="C29" s="309" t="s">
        <v>671</v>
      </c>
      <c r="D29" t="s">
        <v>343</v>
      </c>
    </row>
    <row r="30" spans="1:4" ht="12.75">
      <c r="A30" s="220" t="s">
        <v>487</v>
      </c>
      <c r="B30" t="s">
        <v>580</v>
      </c>
      <c r="C30" s="309" t="s">
        <v>671</v>
      </c>
      <c r="D30" t="s">
        <v>343</v>
      </c>
    </row>
    <row r="31" spans="1:4" ht="12.75">
      <c r="A31" s="220" t="s">
        <v>488</v>
      </c>
      <c r="B31" t="s">
        <v>581</v>
      </c>
      <c r="C31" s="218" t="s">
        <v>672</v>
      </c>
      <c r="D31" t="s">
        <v>343</v>
      </c>
    </row>
    <row r="32" spans="1:4" ht="12.75">
      <c r="A32" s="220" t="s">
        <v>489</v>
      </c>
      <c r="B32" t="s">
        <v>490</v>
      </c>
      <c r="C32" s="310" t="s">
        <v>651</v>
      </c>
      <c r="D32" s="1" t="s">
        <v>491</v>
      </c>
    </row>
    <row r="33" spans="1:4" ht="12.75">
      <c r="A33" s="220" t="s">
        <v>492</v>
      </c>
      <c r="B33" t="s">
        <v>493</v>
      </c>
      <c r="C33" s="218" t="s">
        <v>647</v>
      </c>
      <c r="D33" t="s">
        <v>422</v>
      </c>
    </row>
    <row r="34" spans="1:4" ht="12.75">
      <c r="A34" s="220" t="s">
        <v>494</v>
      </c>
      <c r="B34" t="s">
        <v>495</v>
      </c>
      <c r="C34" s="218" t="s">
        <v>647</v>
      </c>
      <c r="D34" t="s">
        <v>422</v>
      </c>
    </row>
    <row r="35" spans="1:4" ht="12.75">
      <c r="A35" s="220" t="s">
        <v>496</v>
      </c>
      <c r="B35" t="s">
        <v>497</v>
      </c>
      <c r="C35" s="218" t="s">
        <v>647</v>
      </c>
      <c r="D35" t="s">
        <v>422</v>
      </c>
    </row>
    <row r="36" spans="1:4" ht="12.75">
      <c r="A36" s="220" t="s">
        <v>498</v>
      </c>
      <c r="B36" t="s">
        <v>499</v>
      </c>
      <c r="C36" s="218" t="s">
        <v>647</v>
      </c>
      <c r="D36" t="s">
        <v>422</v>
      </c>
    </row>
  </sheetData>
  <sheetProtection/>
  <hyperlinks>
    <hyperlink ref="A4" location="T_3.1_01!A1" display="T_3.1_01"/>
    <hyperlink ref="A5" location="T_3.1_02!A1" display="T_3.1_02"/>
    <hyperlink ref="A6" location="T_3.1_03!A1" display="T_3.1_03"/>
    <hyperlink ref="A7" location="T_3.1_04!A1" display="T_3.1_04"/>
    <hyperlink ref="A8" location="T_3.1_05!A1" display="T_3.1_05"/>
    <hyperlink ref="A9" location="T_3.1_06!A1" display="T_3.1_06"/>
    <hyperlink ref="A10" location="T_3.1_07!A1" display="T_3.1_07"/>
    <hyperlink ref="A11" location="T_3.1_08!A1" display="T_3.1_08"/>
    <hyperlink ref="A12" location="T_3.1_09!A1" display="T_3.1_09"/>
    <hyperlink ref="A13" location="T_3.1_10!A1" display="T_3.1_10"/>
    <hyperlink ref="A14" location="T_3.1_11!A1" display="T_3.1_11"/>
    <hyperlink ref="A15" location="T_3.1_12!A1" display="T_3.1_12"/>
    <hyperlink ref="A16" location="T_3.1_13!A1" display="T_3.1_13"/>
    <hyperlink ref="A17" location="T_3.1_14!A1" display="T_3.1_14"/>
    <hyperlink ref="A18" location="T_3.1_15!A1" display="T_3.1_15"/>
    <hyperlink ref="A19" location="T_3.1_16!A1" display="T_3.1_16"/>
    <hyperlink ref="A20" location="T_3.1_17!A1" display="T_3.1_17"/>
    <hyperlink ref="A21" location="T_3.1_18!A1" display="T_3.1_18"/>
    <hyperlink ref="A22" location="T_3.1_19!A1" display="T_3.1_19"/>
    <hyperlink ref="A23" location="T_3.1_20!A1" display="T_3.1_20"/>
    <hyperlink ref="A24" location="T_3.1_21!A1" display="T_3.1_21"/>
    <hyperlink ref="A25" location="T_3.1_22!A1" display="T_3.1_22"/>
    <hyperlink ref="A26" location="T_3.1_23!A1" display="T_3.1_23"/>
    <hyperlink ref="A27" location="T_3.2_01!A1" display="T_3.2_01"/>
    <hyperlink ref="A28" location="T_3.2_02!A1" display="T_3.2_02"/>
    <hyperlink ref="A29" location="T_3.2_03!A1" display="T_3.2_03"/>
    <hyperlink ref="A30" location="T_3.2_04!A1" display="T_3.2_04"/>
    <hyperlink ref="A31" location="T_3.2_05!A1" display="T_3.2_05"/>
    <hyperlink ref="A32" location="T_3.3_01!A1" display="T_3.3_01"/>
    <hyperlink ref="A33" location="T_3.3_02!A1" display="T_3.3_02"/>
    <hyperlink ref="A34" location="T_3.3_03!A1" display="T_3.3_03"/>
    <hyperlink ref="A35" location="T_3.3_04!A1" display="T_3.3_04"/>
    <hyperlink ref="A36" location="T_3.3_05!A1" display="T_3.3_05"/>
  </hyperlink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6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 outlineLevelRow="1"/>
  <cols>
    <col min="1" max="1" width="63.140625" style="71" customWidth="1"/>
    <col min="2" max="5" width="14.28125" style="71" customWidth="1"/>
    <col min="6" max="6" width="20.7109375" style="71" customWidth="1"/>
    <col min="7" max="16384" width="11.421875" style="71" customWidth="1"/>
  </cols>
  <sheetData>
    <row r="1" ht="12.75" customHeight="1">
      <c r="A1" s="71" t="s">
        <v>79</v>
      </c>
    </row>
    <row r="2" ht="12.75" customHeight="1">
      <c r="A2" s="71" t="s">
        <v>665</v>
      </c>
    </row>
    <row r="5" spans="1:6" ht="24" customHeight="1">
      <c r="A5" s="442" t="s">
        <v>43</v>
      </c>
      <c r="B5" s="443" t="s">
        <v>3</v>
      </c>
      <c r="C5" s="444"/>
      <c r="D5" s="443"/>
      <c r="E5" s="443"/>
      <c r="F5" s="471"/>
    </row>
    <row r="6" spans="1:6" ht="24" customHeight="1">
      <c r="A6" s="442"/>
      <c r="B6" s="480" t="s">
        <v>76</v>
      </c>
      <c r="C6" s="472" t="s">
        <v>542</v>
      </c>
      <c r="D6" s="473" t="s">
        <v>543</v>
      </c>
      <c r="E6" s="473" t="s">
        <v>577</v>
      </c>
      <c r="F6" s="480" t="s">
        <v>86</v>
      </c>
    </row>
    <row r="7" spans="1:6" ht="24" customHeight="1" collapsed="1">
      <c r="A7" s="5" t="s">
        <v>296</v>
      </c>
      <c r="B7" s="358">
        <v>15875</v>
      </c>
      <c r="C7" s="464">
        <v>12773</v>
      </c>
      <c r="D7" s="358">
        <v>1946</v>
      </c>
      <c r="E7" s="358">
        <v>1156</v>
      </c>
      <c r="F7" s="358">
        <v>14356</v>
      </c>
    </row>
    <row r="8" spans="1:6" ht="12.75" customHeight="1" hidden="1" outlineLevel="1">
      <c r="A8" s="125" t="s">
        <v>158</v>
      </c>
      <c r="B8" s="465">
        <v>317</v>
      </c>
      <c r="C8" s="465">
        <v>284</v>
      </c>
      <c r="D8" s="465">
        <v>19</v>
      </c>
      <c r="E8" s="465">
        <v>14</v>
      </c>
      <c r="F8" s="465">
        <v>299</v>
      </c>
    </row>
    <row r="9" spans="1:6" ht="12.75" customHeight="1" hidden="1" outlineLevel="1">
      <c r="A9" s="5" t="s">
        <v>48</v>
      </c>
      <c r="B9" s="358">
        <v>317</v>
      </c>
      <c r="C9" s="464">
        <v>284</v>
      </c>
      <c r="D9" s="358">
        <v>19</v>
      </c>
      <c r="E9" s="358">
        <v>14</v>
      </c>
      <c r="F9" s="358">
        <v>299</v>
      </c>
    </row>
    <row r="10" spans="1:6" ht="12.75" customHeight="1" hidden="1" outlineLevel="1">
      <c r="A10" s="5"/>
      <c r="B10" s="358"/>
      <c r="C10" s="464"/>
      <c r="D10" s="358"/>
      <c r="E10" s="358"/>
      <c r="F10" s="358"/>
    </row>
    <row r="11" spans="1:6" ht="12.75" customHeight="1" hidden="1" outlineLevel="1">
      <c r="A11" s="125" t="s">
        <v>21</v>
      </c>
      <c r="B11" s="465">
        <v>5821</v>
      </c>
      <c r="C11" s="465">
        <v>5166</v>
      </c>
      <c r="D11" s="465">
        <v>481</v>
      </c>
      <c r="E11" s="465">
        <v>174</v>
      </c>
      <c r="F11" s="465">
        <v>5519</v>
      </c>
    </row>
    <row r="12" spans="1:6" ht="12.75" customHeight="1" hidden="1" outlineLevel="1">
      <c r="A12" s="5" t="s">
        <v>49</v>
      </c>
      <c r="B12" s="358">
        <v>38</v>
      </c>
      <c r="C12" s="464">
        <v>32</v>
      </c>
      <c r="D12" s="358">
        <v>4</v>
      </c>
      <c r="E12" s="358">
        <v>2</v>
      </c>
      <c r="F12" s="358">
        <v>34</v>
      </c>
    </row>
    <row r="13" spans="1:6" ht="12.75" customHeight="1" hidden="1" outlineLevel="1">
      <c r="A13" s="5" t="s">
        <v>50</v>
      </c>
      <c r="B13" s="358">
        <v>616</v>
      </c>
      <c r="C13" s="464">
        <v>562</v>
      </c>
      <c r="D13" s="358">
        <v>41</v>
      </c>
      <c r="E13" s="358">
        <v>13</v>
      </c>
      <c r="F13" s="358">
        <v>591</v>
      </c>
    </row>
    <row r="14" spans="1:6" ht="12.75" customHeight="1" hidden="1" outlineLevel="1">
      <c r="A14" s="5" t="s">
        <v>51</v>
      </c>
      <c r="B14" s="358">
        <v>66</v>
      </c>
      <c r="C14" s="464">
        <v>51</v>
      </c>
      <c r="D14" s="358">
        <v>9</v>
      </c>
      <c r="E14" s="358">
        <v>6</v>
      </c>
      <c r="F14" s="358">
        <v>58</v>
      </c>
    </row>
    <row r="15" spans="1:6" ht="12.75" customHeight="1" hidden="1" outlineLevel="1">
      <c r="A15" s="5" t="s">
        <v>52</v>
      </c>
      <c r="B15" s="358">
        <v>184</v>
      </c>
      <c r="C15" s="464">
        <v>166</v>
      </c>
      <c r="D15" s="358">
        <v>9</v>
      </c>
      <c r="E15" s="358">
        <v>9</v>
      </c>
      <c r="F15" s="358">
        <v>173</v>
      </c>
    </row>
    <row r="16" spans="1:6" ht="12.75" customHeight="1" hidden="1" outlineLevel="1">
      <c r="A16" s="5" t="s">
        <v>53</v>
      </c>
      <c r="B16" s="358">
        <v>205</v>
      </c>
      <c r="C16" s="464">
        <v>151</v>
      </c>
      <c r="D16" s="358">
        <v>26</v>
      </c>
      <c r="E16" s="358">
        <v>28</v>
      </c>
      <c r="F16" s="358">
        <v>176</v>
      </c>
    </row>
    <row r="17" spans="1:6" ht="12.75" customHeight="1" hidden="1" outlineLevel="1">
      <c r="A17" s="5" t="s">
        <v>54</v>
      </c>
      <c r="B17" s="358">
        <v>71</v>
      </c>
      <c r="C17" s="464">
        <v>62</v>
      </c>
      <c r="D17" s="358">
        <v>8</v>
      </c>
      <c r="E17" s="358">
        <v>1</v>
      </c>
      <c r="F17" s="358">
        <v>67</v>
      </c>
    </row>
    <row r="18" spans="1:6" ht="12.75" customHeight="1" hidden="1" outlineLevel="1">
      <c r="A18" s="5" t="s">
        <v>55</v>
      </c>
      <c r="B18" s="358">
        <v>36</v>
      </c>
      <c r="C18" s="464">
        <v>30</v>
      </c>
      <c r="D18" s="358">
        <v>4</v>
      </c>
      <c r="E18" s="358">
        <v>2</v>
      </c>
      <c r="F18" s="358">
        <v>34</v>
      </c>
    </row>
    <row r="19" spans="1:6" ht="12.75" customHeight="1" hidden="1" outlineLevel="1">
      <c r="A19" s="5" t="s">
        <v>56</v>
      </c>
      <c r="B19" s="358">
        <v>285</v>
      </c>
      <c r="C19" s="464">
        <v>216</v>
      </c>
      <c r="D19" s="358">
        <v>62</v>
      </c>
      <c r="E19" s="358">
        <v>7</v>
      </c>
      <c r="F19" s="358">
        <v>262</v>
      </c>
    </row>
    <row r="20" spans="1:6" ht="12.75" customHeight="1" hidden="1" outlineLevel="1">
      <c r="A20" s="5" t="s">
        <v>57</v>
      </c>
      <c r="B20" s="358">
        <v>590</v>
      </c>
      <c r="C20" s="464">
        <v>524</v>
      </c>
      <c r="D20" s="358">
        <v>49</v>
      </c>
      <c r="E20" s="358">
        <v>17</v>
      </c>
      <c r="F20" s="358">
        <v>559</v>
      </c>
    </row>
    <row r="21" spans="1:6" ht="12.75" customHeight="1" hidden="1" outlineLevel="1">
      <c r="A21" s="5" t="s">
        <v>58</v>
      </c>
      <c r="B21" s="358">
        <v>625</v>
      </c>
      <c r="C21" s="464">
        <v>532</v>
      </c>
      <c r="D21" s="358">
        <v>86</v>
      </c>
      <c r="E21" s="358">
        <v>7</v>
      </c>
      <c r="F21" s="358">
        <v>595</v>
      </c>
    </row>
    <row r="22" spans="1:6" ht="12.75" customHeight="1" hidden="1" outlineLevel="1">
      <c r="A22" s="5" t="s">
        <v>59</v>
      </c>
      <c r="B22" s="358">
        <v>864</v>
      </c>
      <c r="C22" s="464">
        <v>749</v>
      </c>
      <c r="D22" s="358">
        <v>96</v>
      </c>
      <c r="E22" s="358">
        <v>19</v>
      </c>
      <c r="F22" s="358">
        <v>813</v>
      </c>
    </row>
    <row r="23" spans="1:6" ht="12.75" customHeight="1" hidden="1" outlineLevel="1">
      <c r="A23" s="5" t="s">
        <v>60</v>
      </c>
      <c r="B23" s="358">
        <v>400</v>
      </c>
      <c r="C23" s="464">
        <v>388</v>
      </c>
      <c r="D23" s="358">
        <v>10</v>
      </c>
      <c r="E23" s="358">
        <v>2</v>
      </c>
      <c r="F23" s="358">
        <v>395</v>
      </c>
    </row>
    <row r="24" spans="1:6" ht="12.75" customHeight="1" hidden="1" outlineLevel="1">
      <c r="A24" s="5" t="s">
        <v>61</v>
      </c>
      <c r="B24" s="358">
        <v>108</v>
      </c>
      <c r="C24" s="464">
        <v>92</v>
      </c>
      <c r="D24" s="358">
        <v>10</v>
      </c>
      <c r="E24" s="358">
        <v>6</v>
      </c>
      <c r="F24" s="358">
        <v>100</v>
      </c>
    </row>
    <row r="25" spans="1:6" ht="12.75" customHeight="1" hidden="1" outlineLevel="1">
      <c r="A25" s="5" t="s">
        <v>62</v>
      </c>
      <c r="B25" s="358">
        <v>150</v>
      </c>
      <c r="C25" s="464">
        <v>142</v>
      </c>
      <c r="D25" s="358">
        <v>5</v>
      </c>
      <c r="E25" s="358">
        <v>3</v>
      </c>
      <c r="F25" s="358">
        <v>146</v>
      </c>
    </row>
    <row r="26" spans="1:6" ht="12.75" customHeight="1" hidden="1" outlineLevel="1">
      <c r="A26" s="5" t="s">
        <v>63</v>
      </c>
      <c r="B26" s="358">
        <v>1583</v>
      </c>
      <c r="C26" s="464">
        <v>1469</v>
      </c>
      <c r="D26" s="358">
        <v>62</v>
      </c>
      <c r="E26" s="358">
        <v>52</v>
      </c>
      <c r="F26" s="358">
        <v>1519</v>
      </c>
    </row>
    <row r="27" spans="1:6" ht="12.75" customHeight="1" hidden="1" outlineLevel="1">
      <c r="A27" s="5"/>
      <c r="B27" s="358"/>
      <c r="C27" s="464"/>
      <c r="D27" s="358"/>
      <c r="E27" s="358"/>
      <c r="F27" s="358"/>
    </row>
    <row r="28" spans="1:6" ht="12.75" customHeight="1" hidden="1" outlineLevel="1">
      <c r="A28" s="125" t="s">
        <v>22</v>
      </c>
      <c r="B28" s="465">
        <v>9737</v>
      </c>
      <c r="C28" s="465">
        <v>7323</v>
      </c>
      <c r="D28" s="465">
        <v>1446</v>
      </c>
      <c r="E28" s="465">
        <v>968</v>
      </c>
      <c r="F28" s="465">
        <v>8539</v>
      </c>
    </row>
    <row r="29" spans="1:6" ht="12.75" customHeight="1" hidden="1" outlineLevel="1">
      <c r="A29" s="5" t="s">
        <v>64</v>
      </c>
      <c r="B29" s="358">
        <v>1349</v>
      </c>
      <c r="C29" s="464">
        <v>1044</v>
      </c>
      <c r="D29" s="358">
        <v>194</v>
      </c>
      <c r="E29" s="358">
        <v>111</v>
      </c>
      <c r="F29" s="358">
        <v>1197</v>
      </c>
    </row>
    <row r="30" spans="1:6" ht="12.75" customHeight="1" hidden="1" outlineLevel="1">
      <c r="A30" s="5" t="s">
        <v>65</v>
      </c>
      <c r="B30" s="358">
        <v>694</v>
      </c>
      <c r="C30" s="464">
        <v>606</v>
      </c>
      <c r="D30" s="358">
        <v>35</v>
      </c>
      <c r="E30" s="358">
        <v>53</v>
      </c>
      <c r="F30" s="358">
        <v>645</v>
      </c>
    </row>
    <row r="31" spans="1:6" ht="12.75" customHeight="1" hidden="1" outlineLevel="1">
      <c r="A31" s="5" t="s">
        <v>66</v>
      </c>
      <c r="B31" s="358">
        <v>525</v>
      </c>
      <c r="C31" s="464">
        <v>418</v>
      </c>
      <c r="D31" s="358">
        <v>38</v>
      </c>
      <c r="E31" s="358">
        <v>69</v>
      </c>
      <c r="F31" s="358">
        <v>469</v>
      </c>
    </row>
    <row r="32" spans="1:6" ht="12.75" customHeight="1" hidden="1" outlineLevel="1">
      <c r="A32" s="5" t="s">
        <v>67</v>
      </c>
      <c r="B32" s="358">
        <v>1227</v>
      </c>
      <c r="C32" s="464">
        <v>1014</v>
      </c>
      <c r="D32" s="358">
        <v>151</v>
      </c>
      <c r="E32" s="358">
        <v>62</v>
      </c>
      <c r="F32" s="358">
        <v>1126</v>
      </c>
    </row>
    <row r="33" spans="1:6" ht="12.75" customHeight="1" hidden="1" outlineLevel="1">
      <c r="A33" s="5" t="s">
        <v>68</v>
      </c>
      <c r="B33" s="358">
        <v>1368</v>
      </c>
      <c r="C33" s="464">
        <v>1022</v>
      </c>
      <c r="D33" s="358">
        <v>188</v>
      </c>
      <c r="E33" s="358">
        <v>158</v>
      </c>
      <c r="F33" s="358">
        <v>1191</v>
      </c>
    </row>
    <row r="34" spans="1:6" ht="12.75" customHeight="1" hidden="1" outlineLevel="1">
      <c r="A34" s="5" t="s">
        <v>69</v>
      </c>
      <c r="B34" s="358">
        <v>1042</v>
      </c>
      <c r="C34" s="464">
        <v>811</v>
      </c>
      <c r="D34" s="358">
        <v>162</v>
      </c>
      <c r="E34" s="358">
        <v>69</v>
      </c>
      <c r="F34" s="358">
        <v>935</v>
      </c>
    </row>
    <row r="35" spans="1:6" ht="12.75" customHeight="1" hidden="1" outlineLevel="1">
      <c r="A35" s="5" t="s">
        <v>70</v>
      </c>
      <c r="B35" s="358">
        <v>1248</v>
      </c>
      <c r="C35" s="464">
        <v>926</v>
      </c>
      <c r="D35" s="358">
        <v>193</v>
      </c>
      <c r="E35" s="358">
        <v>129</v>
      </c>
      <c r="F35" s="358">
        <v>1087</v>
      </c>
    </row>
    <row r="36" spans="1:6" ht="12.75" customHeight="1" hidden="1" outlineLevel="1">
      <c r="A36" s="5" t="s">
        <v>71</v>
      </c>
      <c r="B36" s="358">
        <v>624</v>
      </c>
      <c r="C36" s="464">
        <v>416</v>
      </c>
      <c r="D36" s="358">
        <v>121</v>
      </c>
      <c r="E36" s="358">
        <v>87</v>
      </c>
      <c r="F36" s="358">
        <v>527</v>
      </c>
    </row>
    <row r="37" spans="1:6" ht="12.75" customHeight="1" hidden="1" outlineLevel="1">
      <c r="A37" s="5" t="s">
        <v>72</v>
      </c>
      <c r="B37" s="358">
        <v>919</v>
      </c>
      <c r="C37" s="464">
        <v>525</v>
      </c>
      <c r="D37" s="358">
        <v>247</v>
      </c>
      <c r="E37" s="358">
        <v>147</v>
      </c>
      <c r="F37" s="358">
        <v>722</v>
      </c>
    </row>
    <row r="38" spans="1:6" ht="12.75" customHeight="1" hidden="1" outlineLevel="1">
      <c r="A38" s="5" t="s">
        <v>73</v>
      </c>
      <c r="B38" s="358">
        <v>605</v>
      </c>
      <c r="C38" s="464">
        <v>437</v>
      </c>
      <c r="D38" s="358">
        <v>99</v>
      </c>
      <c r="E38" s="358">
        <v>69</v>
      </c>
      <c r="F38" s="358">
        <v>523</v>
      </c>
    </row>
    <row r="39" spans="1:6" ht="12.75" customHeight="1" hidden="1" outlineLevel="1">
      <c r="A39" s="5" t="s">
        <v>74</v>
      </c>
      <c r="B39" s="358">
        <v>105</v>
      </c>
      <c r="C39" s="464">
        <v>74</v>
      </c>
      <c r="D39" s="358">
        <v>18</v>
      </c>
      <c r="E39" s="358">
        <v>13</v>
      </c>
      <c r="F39" s="358">
        <v>89</v>
      </c>
    </row>
    <row r="40" spans="1:6" ht="12.75" customHeight="1" hidden="1" outlineLevel="1">
      <c r="A40" s="5" t="s">
        <v>75</v>
      </c>
      <c r="B40" s="358">
        <v>31</v>
      </c>
      <c r="C40" s="358">
        <v>30</v>
      </c>
      <c r="D40" s="312">
        <v>0</v>
      </c>
      <c r="E40" s="358">
        <v>1</v>
      </c>
      <c r="F40" s="358">
        <v>30</v>
      </c>
    </row>
    <row r="41" spans="1:6" ht="12.75" customHeight="1">
      <c r="A41" s="5"/>
      <c r="B41" s="476"/>
      <c r="C41" s="476"/>
      <c r="D41" s="476"/>
      <c r="E41" s="476"/>
      <c r="F41" s="476"/>
    </row>
    <row r="42" spans="1:6" ht="24" customHeight="1" collapsed="1">
      <c r="A42" s="5" t="s">
        <v>295</v>
      </c>
      <c r="B42" s="358">
        <v>15784</v>
      </c>
      <c r="C42" s="358">
        <v>12465</v>
      </c>
      <c r="D42" s="358">
        <v>2063</v>
      </c>
      <c r="E42" s="358">
        <v>1256</v>
      </c>
      <c r="F42" s="358">
        <v>14156</v>
      </c>
    </row>
    <row r="43" spans="1:6" ht="12.75" customHeight="1" hidden="1" outlineLevel="1">
      <c r="A43" s="125" t="s">
        <v>158</v>
      </c>
      <c r="B43" s="465">
        <v>334</v>
      </c>
      <c r="C43" s="465">
        <v>291</v>
      </c>
      <c r="D43" s="465">
        <v>27</v>
      </c>
      <c r="E43" s="465">
        <v>16</v>
      </c>
      <c r="F43" s="465">
        <v>310</v>
      </c>
    </row>
    <row r="44" spans="1:6" ht="12.75" customHeight="1" hidden="1" outlineLevel="1">
      <c r="A44" s="5" t="s">
        <v>48</v>
      </c>
      <c r="B44" s="358">
        <v>334</v>
      </c>
      <c r="C44" s="358">
        <v>291</v>
      </c>
      <c r="D44" s="358">
        <v>27</v>
      </c>
      <c r="E44" s="358">
        <v>16</v>
      </c>
      <c r="F44" s="358">
        <v>310</v>
      </c>
    </row>
    <row r="45" spans="1:6" ht="12.75" customHeight="1" hidden="1" outlineLevel="1">
      <c r="A45" s="5"/>
      <c r="B45" s="358"/>
      <c r="C45" s="358"/>
      <c r="D45" s="358"/>
      <c r="E45" s="358"/>
      <c r="F45" s="358"/>
    </row>
    <row r="46" spans="1:6" ht="12.75" customHeight="1" hidden="1" outlineLevel="1">
      <c r="A46" s="125" t="s">
        <v>21</v>
      </c>
      <c r="B46" s="465">
        <v>5630</v>
      </c>
      <c r="C46" s="465">
        <v>5000</v>
      </c>
      <c r="D46" s="465">
        <v>451</v>
      </c>
      <c r="E46" s="465">
        <v>179</v>
      </c>
      <c r="F46" s="465">
        <v>5335</v>
      </c>
    </row>
    <row r="47" spans="1:6" ht="12.75" customHeight="1" hidden="1" outlineLevel="1">
      <c r="A47" s="5" t="s">
        <v>49</v>
      </c>
      <c r="B47" s="358">
        <v>37</v>
      </c>
      <c r="C47" s="358">
        <v>32</v>
      </c>
      <c r="D47" s="358">
        <v>4</v>
      </c>
      <c r="E47" s="358">
        <v>1</v>
      </c>
      <c r="F47" s="358">
        <v>34</v>
      </c>
    </row>
    <row r="48" spans="1:6" ht="12.75" customHeight="1" hidden="1" outlineLevel="1">
      <c r="A48" s="5" t="s">
        <v>50</v>
      </c>
      <c r="B48" s="358">
        <v>584</v>
      </c>
      <c r="C48" s="358">
        <v>537</v>
      </c>
      <c r="D48" s="358">
        <v>36</v>
      </c>
      <c r="E48" s="358">
        <v>11</v>
      </c>
      <c r="F48" s="358">
        <v>562</v>
      </c>
    </row>
    <row r="49" spans="1:6" ht="12.75" customHeight="1" hidden="1" outlineLevel="1">
      <c r="A49" s="5" t="s">
        <v>51</v>
      </c>
      <c r="B49" s="358">
        <v>58</v>
      </c>
      <c r="C49" s="358">
        <v>45</v>
      </c>
      <c r="D49" s="358">
        <v>8</v>
      </c>
      <c r="E49" s="358">
        <v>5</v>
      </c>
      <c r="F49" s="358">
        <v>52</v>
      </c>
    </row>
    <row r="50" spans="1:6" ht="12.75" customHeight="1" hidden="1" outlineLevel="1">
      <c r="A50" s="5" t="s">
        <v>52</v>
      </c>
      <c r="B50" s="358">
        <v>155</v>
      </c>
      <c r="C50" s="358">
        <v>136</v>
      </c>
      <c r="D50" s="358">
        <v>12</v>
      </c>
      <c r="E50" s="358">
        <v>7</v>
      </c>
      <c r="F50" s="358">
        <v>144</v>
      </c>
    </row>
    <row r="51" spans="1:6" ht="12.75" customHeight="1" hidden="1" outlineLevel="1">
      <c r="A51" s="5" t="s">
        <v>53</v>
      </c>
      <c r="B51" s="358">
        <v>196</v>
      </c>
      <c r="C51" s="358">
        <v>148</v>
      </c>
      <c r="D51" s="358">
        <v>25</v>
      </c>
      <c r="E51" s="358">
        <v>23</v>
      </c>
      <c r="F51" s="358">
        <v>172</v>
      </c>
    </row>
    <row r="52" spans="1:6" ht="12.75" customHeight="1" hidden="1" outlineLevel="1">
      <c r="A52" s="5" t="s">
        <v>54</v>
      </c>
      <c r="B52" s="358">
        <v>63</v>
      </c>
      <c r="C52" s="358">
        <v>53</v>
      </c>
      <c r="D52" s="358">
        <v>9</v>
      </c>
      <c r="E52" s="358">
        <v>1</v>
      </c>
      <c r="F52" s="358">
        <v>59</v>
      </c>
    </row>
    <row r="53" spans="1:6" ht="12.75" customHeight="1" hidden="1" outlineLevel="1">
      <c r="A53" s="5" t="s">
        <v>55</v>
      </c>
      <c r="B53" s="358">
        <v>33</v>
      </c>
      <c r="C53" s="358">
        <v>25</v>
      </c>
      <c r="D53" s="358">
        <v>6</v>
      </c>
      <c r="E53" s="358">
        <v>2</v>
      </c>
      <c r="F53" s="358">
        <v>31</v>
      </c>
    </row>
    <row r="54" spans="1:6" ht="12.75" customHeight="1" hidden="1" outlineLevel="1">
      <c r="A54" s="5" t="s">
        <v>56</v>
      </c>
      <c r="B54" s="358">
        <v>269</v>
      </c>
      <c r="C54" s="358">
        <v>200</v>
      </c>
      <c r="D54" s="358">
        <v>59</v>
      </c>
      <c r="E54" s="358">
        <v>10</v>
      </c>
      <c r="F54" s="358">
        <v>244</v>
      </c>
    </row>
    <row r="55" spans="1:6" ht="12.75" customHeight="1" hidden="1" outlineLevel="1">
      <c r="A55" s="5" t="s">
        <v>57</v>
      </c>
      <c r="B55" s="358">
        <v>561</v>
      </c>
      <c r="C55" s="358">
        <v>497</v>
      </c>
      <c r="D55" s="358">
        <v>48</v>
      </c>
      <c r="E55" s="358">
        <v>16</v>
      </c>
      <c r="F55" s="358">
        <v>531</v>
      </c>
    </row>
    <row r="56" spans="1:6" ht="12.75" customHeight="1" hidden="1" outlineLevel="1">
      <c r="A56" s="5" t="s">
        <v>58</v>
      </c>
      <c r="B56" s="358">
        <v>612</v>
      </c>
      <c r="C56" s="358">
        <v>542</v>
      </c>
      <c r="D56" s="358">
        <v>59</v>
      </c>
      <c r="E56" s="358">
        <v>11</v>
      </c>
      <c r="F56" s="358">
        <v>583</v>
      </c>
    </row>
    <row r="57" spans="1:6" ht="12.75" customHeight="1" hidden="1" outlineLevel="1">
      <c r="A57" s="5" t="s">
        <v>59</v>
      </c>
      <c r="B57" s="358">
        <v>780</v>
      </c>
      <c r="C57" s="358">
        <v>667</v>
      </c>
      <c r="D57" s="358">
        <v>89</v>
      </c>
      <c r="E57" s="358">
        <v>24</v>
      </c>
      <c r="F57" s="358">
        <v>729</v>
      </c>
    </row>
    <row r="58" spans="1:6" ht="12.75" customHeight="1" hidden="1" outlineLevel="1">
      <c r="A58" s="5" t="s">
        <v>60</v>
      </c>
      <c r="B58" s="358">
        <v>405</v>
      </c>
      <c r="C58" s="358">
        <v>393</v>
      </c>
      <c r="D58" s="358">
        <v>9</v>
      </c>
      <c r="E58" s="358">
        <v>3</v>
      </c>
      <c r="F58" s="358">
        <v>400</v>
      </c>
    </row>
    <row r="59" spans="1:6" ht="12.75" customHeight="1" hidden="1" outlineLevel="1">
      <c r="A59" s="5" t="s">
        <v>61</v>
      </c>
      <c r="B59" s="358">
        <v>100</v>
      </c>
      <c r="C59" s="358">
        <v>84</v>
      </c>
      <c r="D59" s="358">
        <v>10</v>
      </c>
      <c r="E59" s="358">
        <v>6</v>
      </c>
      <c r="F59" s="358">
        <v>93</v>
      </c>
    </row>
    <row r="60" spans="1:6" ht="12.75" customHeight="1" hidden="1" outlineLevel="1">
      <c r="A60" s="5" t="s">
        <v>62</v>
      </c>
      <c r="B60" s="358">
        <v>151</v>
      </c>
      <c r="C60" s="358">
        <v>144</v>
      </c>
      <c r="D60" s="358">
        <v>6</v>
      </c>
      <c r="E60" s="358">
        <v>1</v>
      </c>
      <c r="F60" s="358">
        <v>148</v>
      </c>
    </row>
    <row r="61" spans="1:6" ht="12.75" customHeight="1" hidden="1" outlineLevel="1">
      <c r="A61" s="5" t="s">
        <v>63</v>
      </c>
      <c r="B61" s="358">
        <v>1626</v>
      </c>
      <c r="C61" s="358">
        <v>1497</v>
      </c>
      <c r="D61" s="358">
        <v>71</v>
      </c>
      <c r="E61" s="358">
        <v>58</v>
      </c>
      <c r="F61" s="358">
        <v>1553</v>
      </c>
    </row>
    <row r="62" spans="1:6" ht="12.75" customHeight="1" hidden="1" outlineLevel="1">
      <c r="A62" s="5"/>
      <c r="B62" s="358"/>
      <c r="C62" s="358"/>
      <c r="D62" s="358"/>
      <c r="E62" s="358"/>
      <c r="F62" s="358"/>
    </row>
    <row r="63" spans="1:6" ht="12.75" customHeight="1" hidden="1" outlineLevel="1">
      <c r="A63" s="125" t="s">
        <v>22</v>
      </c>
      <c r="B63" s="465">
        <v>9820</v>
      </c>
      <c r="C63" s="465">
        <v>7174</v>
      </c>
      <c r="D63" s="465">
        <v>1585</v>
      </c>
      <c r="E63" s="465">
        <v>1061</v>
      </c>
      <c r="F63" s="465">
        <v>8511</v>
      </c>
    </row>
    <row r="64" spans="1:6" ht="12.75" customHeight="1" hidden="1" outlineLevel="1">
      <c r="A64" s="5" t="s">
        <v>64</v>
      </c>
      <c r="B64" s="358">
        <v>1344</v>
      </c>
      <c r="C64" s="358">
        <v>1034</v>
      </c>
      <c r="D64" s="358">
        <v>188</v>
      </c>
      <c r="E64" s="358">
        <v>122</v>
      </c>
      <c r="F64" s="358">
        <v>1189</v>
      </c>
    </row>
    <row r="65" spans="1:6" ht="12.75" customHeight="1" hidden="1" outlineLevel="1">
      <c r="A65" s="5" t="s">
        <v>65</v>
      </c>
      <c r="B65" s="358">
        <v>650</v>
      </c>
      <c r="C65" s="358">
        <v>570</v>
      </c>
      <c r="D65" s="358">
        <v>34</v>
      </c>
      <c r="E65" s="358">
        <v>46</v>
      </c>
      <c r="F65" s="358">
        <v>607</v>
      </c>
    </row>
    <row r="66" spans="1:6" ht="12.75" customHeight="1" hidden="1" outlineLevel="1">
      <c r="A66" s="5" t="s">
        <v>66</v>
      </c>
      <c r="B66" s="358">
        <v>487</v>
      </c>
      <c r="C66" s="358">
        <v>378</v>
      </c>
      <c r="D66" s="358">
        <v>47</v>
      </c>
      <c r="E66" s="358">
        <v>62</v>
      </c>
      <c r="F66" s="358">
        <v>437</v>
      </c>
    </row>
    <row r="67" spans="1:6" ht="12.75" customHeight="1" hidden="1" outlineLevel="1">
      <c r="A67" s="5" t="s">
        <v>67</v>
      </c>
      <c r="B67" s="358">
        <v>1253</v>
      </c>
      <c r="C67" s="358">
        <v>969</v>
      </c>
      <c r="D67" s="358">
        <v>196</v>
      </c>
      <c r="E67" s="358">
        <v>88</v>
      </c>
      <c r="F67" s="358">
        <v>1112</v>
      </c>
    </row>
    <row r="68" spans="1:6" ht="12.75" customHeight="1" hidden="1" outlineLevel="1">
      <c r="A68" s="5" t="s">
        <v>68</v>
      </c>
      <c r="B68" s="358">
        <v>1408</v>
      </c>
      <c r="C68" s="358">
        <v>995</v>
      </c>
      <c r="D68" s="358">
        <v>217</v>
      </c>
      <c r="E68" s="358">
        <v>196</v>
      </c>
      <c r="F68" s="358">
        <v>1196</v>
      </c>
    </row>
    <row r="69" spans="1:6" ht="12.75" customHeight="1" hidden="1" outlineLevel="1">
      <c r="A69" s="5" t="s">
        <v>69</v>
      </c>
      <c r="B69" s="358">
        <v>1084</v>
      </c>
      <c r="C69" s="358">
        <v>819</v>
      </c>
      <c r="D69" s="358">
        <v>184</v>
      </c>
      <c r="E69" s="358">
        <v>81</v>
      </c>
      <c r="F69" s="358">
        <v>961</v>
      </c>
    </row>
    <row r="70" spans="1:6" ht="12.75" customHeight="1" hidden="1" outlineLevel="1">
      <c r="A70" s="5" t="s">
        <v>70</v>
      </c>
      <c r="B70" s="358">
        <v>1278</v>
      </c>
      <c r="C70" s="358">
        <v>943</v>
      </c>
      <c r="D70" s="358">
        <v>217</v>
      </c>
      <c r="E70" s="358">
        <v>118</v>
      </c>
      <c r="F70" s="358">
        <v>1115</v>
      </c>
    </row>
    <row r="71" spans="1:6" ht="12.75" customHeight="1" hidden="1" outlineLevel="1">
      <c r="A71" s="5" t="s">
        <v>71</v>
      </c>
      <c r="B71" s="358">
        <v>614</v>
      </c>
      <c r="C71" s="358">
        <v>397</v>
      </c>
      <c r="D71" s="358">
        <v>126</v>
      </c>
      <c r="E71" s="358">
        <v>91</v>
      </c>
      <c r="F71" s="358">
        <v>512</v>
      </c>
    </row>
    <row r="72" spans="1:6" ht="12.75" customHeight="1" hidden="1" outlineLevel="1">
      <c r="A72" s="5" t="s">
        <v>72</v>
      </c>
      <c r="B72" s="358">
        <v>958</v>
      </c>
      <c r="C72" s="358">
        <v>543</v>
      </c>
      <c r="D72" s="358">
        <v>255</v>
      </c>
      <c r="E72" s="358">
        <v>160</v>
      </c>
      <c r="F72" s="358">
        <v>749</v>
      </c>
    </row>
    <row r="73" spans="1:6" ht="12.75" customHeight="1" hidden="1" outlineLevel="1">
      <c r="A73" s="5" t="s">
        <v>73</v>
      </c>
      <c r="B73" s="358">
        <v>618</v>
      </c>
      <c r="C73" s="358">
        <v>437</v>
      </c>
      <c r="D73" s="358">
        <v>100</v>
      </c>
      <c r="E73" s="358">
        <v>81</v>
      </c>
      <c r="F73" s="358">
        <v>527</v>
      </c>
    </row>
    <row r="74" spans="1:6" ht="12.75" customHeight="1" hidden="1" outlineLevel="1">
      <c r="A74" s="5" t="s">
        <v>74</v>
      </c>
      <c r="B74" s="358">
        <v>99</v>
      </c>
      <c r="C74" s="358">
        <v>63</v>
      </c>
      <c r="D74" s="358">
        <v>21</v>
      </c>
      <c r="E74" s="358">
        <v>15</v>
      </c>
      <c r="F74" s="358">
        <v>80</v>
      </c>
    </row>
    <row r="75" spans="1:6" ht="12.75" customHeight="1" hidden="1" outlineLevel="1">
      <c r="A75" s="5" t="s">
        <v>75</v>
      </c>
      <c r="B75" s="358">
        <v>27</v>
      </c>
      <c r="C75" s="358">
        <v>26</v>
      </c>
      <c r="D75" s="312">
        <v>0</v>
      </c>
      <c r="E75" s="358">
        <v>1</v>
      </c>
      <c r="F75" s="358">
        <v>26</v>
      </c>
    </row>
    <row r="76" spans="1:6" ht="12.75" customHeight="1">
      <c r="A76" s="5"/>
      <c r="B76" s="476"/>
      <c r="C76" s="476"/>
      <c r="D76" s="476"/>
      <c r="E76" s="476"/>
      <c r="F76" s="476"/>
    </row>
    <row r="77" spans="1:6" ht="24" customHeight="1" collapsed="1">
      <c r="A77" s="5" t="s">
        <v>294</v>
      </c>
      <c r="B77" s="358">
        <v>15642</v>
      </c>
      <c r="C77" s="358">
        <v>12251</v>
      </c>
      <c r="D77" s="358">
        <v>2116</v>
      </c>
      <c r="E77" s="358">
        <v>1275</v>
      </c>
      <c r="F77" s="358">
        <v>13977</v>
      </c>
    </row>
    <row r="78" spans="1:6" ht="12.75" customHeight="1" hidden="1" outlineLevel="1">
      <c r="A78" s="125" t="s">
        <v>158</v>
      </c>
      <c r="B78" s="465">
        <v>342</v>
      </c>
      <c r="C78" s="465">
        <v>299</v>
      </c>
      <c r="D78" s="465">
        <v>26</v>
      </c>
      <c r="E78" s="465">
        <v>17</v>
      </c>
      <c r="F78" s="465">
        <v>318</v>
      </c>
    </row>
    <row r="79" spans="1:6" ht="12.75" customHeight="1" hidden="1" outlineLevel="1">
      <c r="A79" s="5" t="s">
        <v>48</v>
      </c>
      <c r="B79" s="358">
        <v>342</v>
      </c>
      <c r="C79" s="358">
        <v>299</v>
      </c>
      <c r="D79" s="358">
        <v>26</v>
      </c>
      <c r="E79" s="358">
        <v>17</v>
      </c>
      <c r="F79" s="358">
        <v>318</v>
      </c>
    </row>
    <row r="80" spans="1:6" ht="12.75" customHeight="1" hidden="1" outlineLevel="1">
      <c r="A80" s="5"/>
      <c r="B80" s="358"/>
      <c r="C80" s="358"/>
      <c r="D80" s="358"/>
      <c r="E80" s="358"/>
      <c r="F80" s="358"/>
    </row>
    <row r="81" spans="1:6" ht="12.75" customHeight="1" hidden="1" outlineLevel="1">
      <c r="A81" s="125" t="s">
        <v>21</v>
      </c>
      <c r="B81" s="465">
        <v>5548</v>
      </c>
      <c r="C81" s="465">
        <v>4920</v>
      </c>
      <c r="D81" s="465">
        <v>443</v>
      </c>
      <c r="E81" s="465">
        <v>185</v>
      </c>
      <c r="F81" s="465">
        <v>5244</v>
      </c>
    </row>
    <row r="82" spans="1:6" ht="12.75" customHeight="1" hidden="1" outlineLevel="1">
      <c r="A82" s="5" t="s">
        <v>49</v>
      </c>
      <c r="B82" s="358">
        <v>38</v>
      </c>
      <c r="C82" s="358">
        <v>33</v>
      </c>
      <c r="D82" s="358">
        <v>4</v>
      </c>
      <c r="E82" s="358">
        <v>1</v>
      </c>
      <c r="F82" s="358">
        <v>35</v>
      </c>
    </row>
    <row r="83" spans="1:6" ht="12.75" customHeight="1" hidden="1" outlineLevel="1">
      <c r="A83" s="5" t="s">
        <v>50</v>
      </c>
      <c r="B83" s="358">
        <v>568</v>
      </c>
      <c r="C83" s="358">
        <v>524</v>
      </c>
      <c r="D83" s="358">
        <v>30</v>
      </c>
      <c r="E83" s="358">
        <v>14</v>
      </c>
      <c r="F83" s="358">
        <v>545</v>
      </c>
    </row>
    <row r="84" spans="1:6" ht="12.75" customHeight="1" hidden="1" outlineLevel="1">
      <c r="A84" s="5" t="s">
        <v>51</v>
      </c>
      <c r="B84" s="358">
        <v>54</v>
      </c>
      <c r="C84" s="358">
        <v>36</v>
      </c>
      <c r="D84" s="358">
        <v>11</v>
      </c>
      <c r="E84" s="358">
        <v>7</v>
      </c>
      <c r="F84" s="358">
        <v>45</v>
      </c>
    </row>
    <row r="85" spans="1:6" ht="12.75" customHeight="1" hidden="1" outlineLevel="1">
      <c r="A85" s="5" t="s">
        <v>52</v>
      </c>
      <c r="B85" s="358">
        <v>171</v>
      </c>
      <c r="C85" s="358">
        <v>143</v>
      </c>
      <c r="D85" s="358">
        <v>15</v>
      </c>
      <c r="E85" s="358">
        <v>13</v>
      </c>
      <c r="F85" s="358">
        <v>155</v>
      </c>
    </row>
    <row r="86" spans="1:6" ht="12.75" customHeight="1" hidden="1" outlineLevel="1">
      <c r="A86" s="5" t="s">
        <v>53</v>
      </c>
      <c r="B86" s="358">
        <v>180</v>
      </c>
      <c r="C86" s="358">
        <v>133</v>
      </c>
      <c r="D86" s="358">
        <v>26</v>
      </c>
      <c r="E86" s="358">
        <v>21</v>
      </c>
      <c r="F86" s="358">
        <v>156</v>
      </c>
    </row>
    <row r="87" spans="1:6" ht="12.75" customHeight="1" hidden="1" outlineLevel="1">
      <c r="A87" s="5" t="s">
        <v>54</v>
      </c>
      <c r="B87" s="358">
        <v>59</v>
      </c>
      <c r="C87" s="358">
        <v>50</v>
      </c>
      <c r="D87" s="358">
        <v>7</v>
      </c>
      <c r="E87" s="358">
        <v>2</v>
      </c>
      <c r="F87" s="358">
        <v>55</v>
      </c>
    </row>
    <row r="88" spans="1:6" ht="12.75" customHeight="1" hidden="1" outlineLevel="1">
      <c r="A88" s="5" t="s">
        <v>55</v>
      </c>
      <c r="B88" s="358">
        <v>33</v>
      </c>
      <c r="C88" s="358">
        <v>26</v>
      </c>
      <c r="D88" s="358">
        <v>5</v>
      </c>
      <c r="E88" s="358">
        <v>2</v>
      </c>
      <c r="F88" s="358">
        <v>30</v>
      </c>
    </row>
    <row r="89" spans="1:6" ht="12.75" customHeight="1" hidden="1" outlineLevel="1">
      <c r="A89" s="5" t="s">
        <v>56</v>
      </c>
      <c r="B89" s="358">
        <v>255</v>
      </c>
      <c r="C89" s="358">
        <v>190</v>
      </c>
      <c r="D89" s="358">
        <v>58</v>
      </c>
      <c r="E89" s="358">
        <v>7</v>
      </c>
      <c r="F89" s="358">
        <v>233</v>
      </c>
    </row>
    <row r="90" spans="1:6" ht="12.75" customHeight="1" hidden="1" outlineLevel="1">
      <c r="A90" s="5" t="s">
        <v>57</v>
      </c>
      <c r="B90" s="358">
        <v>555</v>
      </c>
      <c r="C90" s="358">
        <v>492</v>
      </c>
      <c r="D90" s="358">
        <v>48</v>
      </c>
      <c r="E90" s="358">
        <v>15</v>
      </c>
      <c r="F90" s="358">
        <v>525</v>
      </c>
    </row>
    <row r="91" spans="1:6" ht="12.75" customHeight="1" hidden="1" outlineLevel="1">
      <c r="A91" s="5" t="s">
        <v>58</v>
      </c>
      <c r="B91" s="358">
        <v>605</v>
      </c>
      <c r="C91" s="358">
        <v>539</v>
      </c>
      <c r="D91" s="358">
        <v>50</v>
      </c>
      <c r="E91" s="358">
        <v>16</v>
      </c>
      <c r="F91" s="358">
        <v>574</v>
      </c>
    </row>
    <row r="92" spans="1:6" ht="12.75" customHeight="1" hidden="1" outlineLevel="1">
      <c r="A92" s="5" t="s">
        <v>59</v>
      </c>
      <c r="B92" s="358">
        <v>742</v>
      </c>
      <c r="C92" s="358">
        <v>632</v>
      </c>
      <c r="D92" s="358">
        <v>87</v>
      </c>
      <c r="E92" s="358">
        <v>23</v>
      </c>
      <c r="F92" s="358">
        <v>693</v>
      </c>
    </row>
    <row r="93" spans="1:6" ht="12.75" customHeight="1" hidden="1" outlineLevel="1">
      <c r="A93" s="5" t="s">
        <v>60</v>
      </c>
      <c r="B93" s="358">
        <v>389</v>
      </c>
      <c r="C93" s="358">
        <v>377</v>
      </c>
      <c r="D93" s="358">
        <v>9</v>
      </c>
      <c r="E93" s="358">
        <v>3</v>
      </c>
      <c r="F93" s="358">
        <v>384</v>
      </c>
    </row>
    <row r="94" spans="1:6" ht="12.75" customHeight="1" hidden="1" outlineLevel="1">
      <c r="A94" s="5" t="s">
        <v>61</v>
      </c>
      <c r="B94" s="358">
        <v>82</v>
      </c>
      <c r="C94" s="358">
        <v>68</v>
      </c>
      <c r="D94" s="358">
        <v>8</v>
      </c>
      <c r="E94" s="358">
        <v>6</v>
      </c>
      <c r="F94" s="358">
        <v>74</v>
      </c>
    </row>
    <row r="95" spans="1:6" ht="12.75" customHeight="1" hidden="1" outlineLevel="1">
      <c r="A95" s="5" t="s">
        <v>62</v>
      </c>
      <c r="B95" s="358">
        <v>155</v>
      </c>
      <c r="C95" s="358">
        <v>144</v>
      </c>
      <c r="D95" s="358">
        <v>9</v>
      </c>
      <c r="E95" s="358">
        <v>2</v>
      </c>
      <c r="F95" s="358">
        <v>150</v>
      </c>
    </row>
    <row r="96" spans="1:6" ht="12.75" customHeight="1" hidden="1" outlineLevel="1">
      <c r="A96" s="5" t="s">
        <v>63</v>
      </c>
      <c r="B96" s="358">
        <v>1662</v>
      </c>
      <c r="C96" s="358">
        <v>1533</v>
      </c>
      <c r="D96" s="358">
        <v>76</v>
      </c>
      <c r="E96" s="358">
        <v>53</v>
      </c>
      <c r="F96" s="358">
        <v>1589</v>
      </c>
    </row>
    <row r="97" spans="1:6" s="72" customFormat="1" ht="12.75" customHeight="1" hidden="1" outlineLevel="1">
      <c r="A97" s="347"/>
      <c r="B97" s="334"/>
      <c r="C97" s="334"/>
      <c r="D97" s="334"/>
      <c r="E97" s="334"/>
      <c r="F97" s="334"/>
    </row>
    <row r="98" spans="1:6" ht="12.75" customHeight="1" hidden="1" outlineLevel="1">
      <c r="A98" s="125" t="s">
        <v>22</v>
      </c>
      <c r="B98" s="465">
        <v>9752</v>
      </c>
      <c r="C98" s="465">
        <v>7032</v>
      </c>
      <c r="D98" s="465">
        <v>1647</v>
      </c>
      <c r="E98" s="465">
        <v>1073</v>
      </c>
      <c r="F98" s="465">
        <v>8416</v>
      </c>
    </row>
    <row r="99" spans="1:6" ht="12.75" customHeight="1" hidden="1" outlineLevel="1">
      <c r="A99" s="5" t="s">
        <v>64</v>
      </c>
      <c r="B99" s="358">
        <v>1332</v>
      </c>
      <c r="C99" s="358">
        <v>1007</v>
      </c>
      <c r="D99" s="358">
        <v>195</v>
      </c>
      <c r="E99" s="358">
        <v>130</v>
      </c>
      <c r="F99" s="358">
        <v>1171</v>
      </c>
    </row>
    <row r="100" spans="1:6" ht="12.75" customHeight="1" hidden="1" outlineLevel="1">
      <c r="A100" s="5" t="s">
        <v>65</v>
      </c>
      <c r="B100" s="358">
        <v>643</v>
      </c>
      <c r="C100" s="358">
        <v>560</v>
      </c>
      <c r="D100" s="358">
        <v>39</v>
      </c>
      <c r="E100" s="358">
        <v>44</v>
      </c>
      <c r="F100" s="358">
        <v>600</v>
      </c>
    </row>
    <row r="101" spans="1:6" ht="12.75" customHeight="1" hidden="1" outlineLevel="1">
      <c r="A101" s="5" t="s">
        <v>66</v>
      </c>
      <c r="B101" s="358">
        <v>471</v>
      </c>
      <c r="C101" s="358">
        <v>363</v>
      </c>
      <c r="D101" s="358">
        <v>39</v>
      </c>
      <c r="E101" s="358">
        <v>69</v>
      </c>
      <c r="F101" s="358">
        <v>411</v>
      </c>
    </row>
    <row r="102" spans="1:6" ht="12.75" customHeight="1" hidden="1" outlineLevel="1">
      <c r="A102" s="5" t="s">
        <v>67</v>
      </c>
      <c r="B102" s="358">
        <v>1155</v>
      </c>
      <c r="C102" s="358">
        <v>894</v>
      </c>
      <c r="D102" s="358">
        <v>198</v>
      </c>
      <c r="E102" s="358">
        <v>63</v>
      </c>
      <c r="F102" s="358">
        <v>1032</v>
      </c>
    </row>
    <row r="103" spans="1:6" ht="12.75" customHeight="1" hidden="1" outlineLevel="1">
      <c r="A103" s="5" t="s">
        <v>68</v>
      </c>
      <c r="B103" s="358">
        <v>1309</v>
      </c>
      <c r="C103" s="358">
        <v>891</v>
      </c>
      <c r="D103" s="358">
        <v>214</v>
      </c>
      <c r="E103" s="358">
        <v>204</v>
      </c>
      <c r="F103" s="358">
        <v>1096</v>
      </c>
    </row>
    <row r="104" spans="1:6" ht="12.75" customHeight="1" hidden="1" outlineLevel="1">
      <c r="A104" s="5" t="s">
        <v>69</v>
      </c>
      <c r="B104" s="358">
        <v>1242</v>
      </c>
      <c r="C104" s="358">
        <v>934</v>
      </c>
      <c r="D104" s="358">
        <v>208</v>
      </c>
      <c r="E104" s="358">
        <v>100</v>
      </c>
      <c r="F104" s="358">
        <v>1099</v>
      </c>
    </row>
    <row r="105" spans="1:6" ht="12.75" customHeight="1" hidden="1" outlineLevel="1">
      <c r="A105" s="5" t="s">
        <v>70</v>
      </c>
      <c r="B105" s="358">
        <v>1308</v>
      </c>
      <c r="C105" s="358">
        <v>973</v>
      </c>
      <c r="D105" s="358">
        <v>217</v>
      </c>
      <c r="E105" s="358">
        <v>118</v>
      </c>
      <c r="F105" s="358">
        <v>1145</v>
      </c>
    </row>
    <row r="106" spans="1:6" ht="12.75" customHeight="1" hidden="1" outlineLevel="1">
      <c r="A106" s="5" t="s">
        <v>71</v>
      </c>
      <c r="B106" s="358">
        <v>606</v>
      </c>
      <c r="C106" s="358">
        <v>393</v>
      </c>
      <c r="D106" s="358">
        <v>129</v>
      </c>
      <c r="E106" s="358">
        <v>84</v>
      </c>
      <c r="F106" s="358">
        <v>507</v>
      </c>
    </row>
    <row r="107" spans="1:6" ht="12.75" customHeight="1" hidden="1" outlineLevel="1">
      <c r="A107" s="5" t="s">
        <v>72</v>
      </c>
      <c r="B107" s="358">
        <v>974</v>
      </c>
      <c r="C107" s="358">
        <v>539</v>
      </c>
      <c r="D107" s="358">
        <v>271</v>
      </c>
      <c r="E107" s="358">
        <v>164</v>
      </c>
      <c r="F107" s="358">
        <v>760</v>
      </c>
    </row>
    <row r="108" spans="1:6" ht="12.75" customHeight="1" hidden="1" outlineLevel="1">
      <c r="A108" s="5" t="s">
        <v>73</v>
      </c>
      <c r="B108" s="358">
        <v>573</v>
      </c>
      <c r="C108" s="358">
        <v>383</v>
      </c>
      <c r="D108" s="358">
        <v>111</v>
      </c>
      <c r="E108" s="358">
        <v>79</v>
      </c>
      <c r="F108" s="358">
        <v>480</v>
      </c>
    </row>
    <row r="109" spans="1:6" ht="12.75" customHeight="1" hidden="1" outlineLevel="1">
      <c r="A109" s="5" t="s">
        <v>74</v>
      </c>
      <c r="B109" s="358">
        <v>113</v>
      </c>
      <c r="C109" s="358">
        <v>71</v>
      </c>
      <c r="D109" s="358">
        <v>25</v>
      </c>
      <c r="E109" s="358">
        <v>17</v>
      </c>
      <c r="F109" s="358">
        <v>90</v>
      </c>
    </row>
    <row r="110" spans="1:6" ht="12.75" customHeight="1" hidden="1" outlineLevel="1">
      <c r="A110" s="5" t="s">
        <v>75</v>
      </c>
      <c r="B110" s="358">
        <v>26</v>
      </c>
      <c r="C110" s="358">
        <v>24</v>
      </c>
      <c r="D110" s="358">
        <v>1</v>
      </c>
      <c r="E110" s="358">
        <v>1</v>
      </c>
      <c r="F110" s="358">
        <v>25</v>
      </c>
    </row>
    <row r="111" spans="2:6" ht="12.75" customHeight="1">
      <c r="B111" s="447"/>
      <c r="C111" s="447"/>
      <c r="D111" s="447"/>
      <c r="E111" s="447"/>
      <c r="F111" s="447"/>
    </row>
    <row r="112" spans="1:6" ht="24" customHeight="1" collapsed="1">
      <c r="A112" s="5" t="s">
        <v>292</v>
      </c>
      <c r="B112" s="358">
        <v>15622</v>
      </c>
      <c r="C112" s="358">
        <v>12122</v>
      </c>
      <c r="D112" s="358">
        <v>2195</v>
      </c>
      <c r="E112" s="358">
        <v>1305</v>
      </c>
      <c r="F112" s="358">
        <v>13905</v>
      </c>
    </row>
    <row r="113" spans="1:6" ht="12.75" customHeight="1" hidden="1" outlineLevel="1">
      <c r="A113" s="125" t="s">
        <v>158</v>
      </c>
      <c r="B113" s="465">
        <v>339</v>
      </c>
      <c r="C113" s="465">
        <v>292</v>
      </c>
      <c r="D113" s="465">
        <v>30</v>
      </c>
      <c r="E113" s="465">
        <v>17</v>
      </c>
      <c r="F113" s="465">
        <v>314</v>
      </c>
    </row>
    <row r="114" spans="1:6" ht="12.75" customHeight="1" hidden="1" outlineLevel="1">
      <c r="A114" s="5" t="s">
        <v>48</v>
      </c>
      <c r="B114" s="358">
        <v>339</v>
      </c>
      <c r="C114" s="358">
        <v>292</v>
      </c>
      <c r="D114" s="358">
        <v>30</v>
      </c>
      <c r="E114" s="358">
        <v>17</v>
      </c>
      <c r="F114" s="358">
        <v>314</v>
      </c>
    </row>
    <row r="115" spans="1:6" ht="12.75" customHeight="1" hidden="1" outlineLevel="1">
      <c r="A115" s="5"/>
      <c r="B115" s="358"/>
      <c r="C115" s="358"/>
      <c r="D115" s="358"/>
      <c r="E115" s="358"/>
      <c r="F115" s="358"/>
    </row>
    <row r="116" spans="1:6" ht="12.75" customHeight="1" hidden="1" outlineLevel="1">
      <c r="A116" s="125" t="s">
        <v>21</v>
      </c>
      <c r="B116" s="465">
        <v>5389</v>
      </c>
      <c r="C116" s="465">
        <v>4783</v>
      </c>
      <c r="D116" s="465">
        <v>432</v>
      </c>
      <c r="E116" s="465">
        <v>174</v>
      </c>
      <c r="F116" s="465">
        <v>5101</v>
      </c>
    </row>
    <row r="117" spans="1:6" ht="12.75" customHeight="1" hidden="1" outlineLevel="1">
      <c r="A117" s="5" t="s">
        <v>49</v>
      </c>
      <c r="B117" s="358">
        <v>35</v>
      </c>
      <c r="C117" s="358">
        <v>31</v>
      </c>
      <c r="D117" s="358">
        <v>3</v>
      </c>
      <c r="E117" s="358">
        <v>1</v>
      </c>
      <c r="F117" s="358">
        <v>32</v>
      </c>
    </row>
    <row r="118" spans="1:6" ht="12.75" customHeight="1" hidden="1" outlineLevel="1">
      <c r="A118" s="5" t="s">
        <v>50</v>
      </c>
      <c r="B118" s="358">
        <v>549</v>
      </c>
      <c r="C118" s="358">
        <v>508</v>
      </c>
      <c r="D118" s="358">
        <v>30</v>
      </c>
      <c r="E118" s="358">
        <v>11</v>
      </c>
      <c r="F118" s="358">
        <v>528</v>
      </c>
    </row>
    <row r="119" spans="1:6" ht="12.75" customHeight="1" hidden="1" outlineLevel="1">
      <c r="A119" s="5" t="s">
        <v>51</v>
      </c>
      <c r="B119" s="358">
        <v>45</v>
      </c>
      <c r="C119" s="358">
        <v>27</v>
      </c>
      <c r="D119" s="358">
        <v>12</v>
      </c>
      <c r="E119" s="358">
        <v>6</v>
      </c>
      <c r="F119" s="358">
        <v>37</v>
      </c>
    </row>
    <row r="120" spans="1:6" ht="12.75" customHeight="1" hidden="1" outlineLevel="1">
      <c r="A120" s="5" t="s">
        <v>52</v>
      </c>
      <c r="B120" s="358">
        <v>139</v>
      </c>
      <c r="C120" s="358">
        <v>114</v>
      </c>
      <c r="D120" s="358">
        <v>14</v>
      </c>
      <c r="E120" s="358">
        <v>11</v>
      </c>
      <c r="F120" s="358">
        <v>125</v>
      </c>
    </row>
    <row r="121" spans="1:6" ht="12.75" customHeight="1" hidden="1" outlineLevel="1">
      <c r="A121" s="5" t="s">
        <v>53</v>
      </c>
      <c r="B121" s="358">
        <v>170</v>
      </c>
      <c r="C121" s="358">
        <v>130</v>
      </c>
      <c r="D121" s="358">
        <v>24</v>
      </c>
      <c r="E121" s="358">
        <v>16</v>
      </c>
      <c r="F121" s="358">
        <v>151</v>
      </c>
    </row>
    <row r="122" spans="1:6" ht="12.75" customHeight="1" hidden="1" outlineLevel="1">
      <c r="A122" s="5" t="s">
        <v>54</v>
      </c>
      <c r="B122" s="358">
        <v>58</v>
      </c>
      <c r="C122" s="358">
        <v>50</v>
      </c>
      <c r="D122" s="358">
        <v>6</v>
      </c>
      <c r="E122" s="358">
        <v>2</v>
      </c>
      <c r="F122" s="358">
        <v>54</v>
      </c>
    </row>
    <row r="123" spans="1:6" ht="12.75" customHeight="1" hidden="1" outlineLevel="1">
      <c r="A123" s="5" t="s">
        <v>55</v>
      </c>
      <c r="B123" s="358">
        <v>37</v>
      </c>
      <c r="C123" s="358">
        <v>29</v>
      </c>
      <c r="D123" s="358">
        <v>5</v>
      </c>
      <c r="E123" s="358">
        <v>3</v>
      </c>
      <c r="F123" s="358">
        <v>34</v>
      </c>
    </row>
    <row r="124" spans="1:6" ht="12.75" customHeight="1" hidden="1" outlineLevel="1">
      <c r="A124" s="5" t="s">
        <v>56</v>
      </c>
      <c r="B124" s="358">
        <v>260</v>
      </c>
      <c r="C124" s="358">
        <v>199</v>
      </c>
      <c r="D124" s="358">
        <v>55</v>
      </c>
      <c r="E124" s="358">
        <v>6</v>
      </c>
      <c r="F124" s="358">
        <v>239</v>
      </c>
    </row>
    <row r="125" spans="1:6" ht="12.75" customHeight="1" hidden="1" outlineLevel="1">
      <c r="A125" s="5" t="s">
        <v>57</v>
      </c>
      <c r="B125" s="358">
        <v>487</v>
      </c>
      <c r="C125" s="358">
        <v>425</v>
      </c>
      <c r="D125" s="358">
        <v>40</v>
      </c>
      <c r="E125" s="358">
        <v>22</v>
      </c>
      <c r="F125" s="358">
        <v>456</v>
      </c>
    </row>
    <row r="126" spans="1:6" ht="12.75" customHeight="1" hidden="1" outlineLevel="1">
      <c r="A126" s="5" t="s">
        <v>58</v>
      </c>
      <c r="B126" s="358">
        <v>566</v>
      </c>
      <c r="C126" s="358">
        <v>515</v>
      </c>
      <c r="D126" s="358">
        <v>40</v>
      </c>
      <c r="E126" s="358">
        <v>11</v>
      </c>
      <c r="F126" s="358">
        <v>542</v>
      </c>
    </row>
    <row r="127" spans="1:6" ht="12.75" customHeight="1" hidden="1" outlineLevel="1">
      <c r="A127" s="5" t="s">
        <v>59</v>
      </c>
      <c r="B127" s="358">
        <v>737</v>
      </c>
      <c r="C127" s="358">
        <v>629</v>
      </c>
      <c r="D127" s="358">
        <v>85</v>
      </c>
      <c r="E127" s="358">
        <v>23</v>
      </c>
      <c r="F127" s="358">
        <v>689</v>
      </c>
    </row>
    <row r="128" spans="1:6" ht="12.75" customHeight="1" hidden="1" outlineLevel="1">
      <c r="A128" s="5" t="s">
        <v>60</v>
      </c>
      <c r="B128" s="358">
        <v>406</v>
      </c>
      <c r="C128" s="358">
        <v>387</v>
      </c>
      <c r="D128" s="358">
        <v>15</v>
      </c>
      <c r="E128" s="358">
        <v>4</v>
      </c>
      <c r="F128" s="358">
        <v>398</v>
      </c>
    </row>
    <row r="129" spans="1:6" ht="12.75" customHeight="1" hidden="1" outlineLevel="1">
      <c r="A129" s="5" t="s">
        <v>61</v>
      </c>
      <c r="B129" s="358">
        <v>82</v>
      </c>
      <c r="C129" s="358">
        <v>67</v>
      </c>
      <c r="D129" s="358">
        <v>8</v>
      </c>
      <c r="E129" s="358">
        <v>7</v>
      </c>
      <c r="F129" s="358">
        <v>74</v>
      </c>
    </row>
    <row r="130" spans="1:6" ht="12.75" customHeight="1" hidden="1" outlineLevel="1">
      <c r="A130" s="5" t="s">
        <v>62</v>
      </c>
      <c r="B130" s="358">
        <v>153</v>
      </c>
      <c r="C130" s="358">
        <v>143</v>
      </c>
      <c r="D130" s="358">
        <v>8</v>
      </c>
      <c r="E130" s="358">
        <v>2</v>
      </c>
      <c r="F130" s="358">
        <v>149</v>
      </c>
    </row>
    <row r="131" spans="1:6" ht="12.75" customHeight="1" hidden="1" outlineLevel="1">
      <c r="A131" s="5" t="s">
        <v>63</v>
      </c>
      <c r="B131" s="358">
        <v>1665</v>
      </c>
      <c r="C131" s="358">
        <v>1529</v>
      </c>
      <c r="D131" s="358">
        <v>87</v>
      </c>
      <c r="E131" s="358">
        <v>49</v>
      </c>
      <c r="F131" s="358">
        <v>1591</v>
      </c>
    </row>
    <row r="132" spans="1:6" s="72" customFormat="1" ht="12.75" customHeight="1" hidden="1" outlineLevel="1">
      <c r="A132" s="347"/>
      <c r="B132" s="334"/>
      <c r="C132" s="334"/>
      <c r="D132" s="334"/>
      <c r="E132" s="334"/>
      <c r="F132" s="334"/>
    </row>
    <row r="133" spans="1:6" ht="12.75" customHeight="1" hidden="1" outlineLevel="1">
      <c r="A133" s="125" t="s">
        <v>22</v>
      </c>
      <c r="B133" s="465">
        <v>9894</v>
      </c>
      <c r="C133" s="465">
        <v>7047</v>
      </c>
      <c r="D133" s="465">
        <v>1733</v>
      </c>
      <c r="E133" s="465">
        <v>1114</v>
      </c>
      <c r="F133" s="465">
        <v>8490</v>
      </c>
    </row>
    <row r="134" spans="1:6" ht="12.75" customHeight="1" hidden="1" outlineLevel="1">
      <c r="A134" s="5" t="s">
        <v>64</v>
      </c>
      <c r="B134" s="358">
        <v>1322</v>
      </c>
      <c r="C134" s="358">
        <v>980</v>
      </c>
      <c r="D134" s="358">
        <v>197</v>
      </c>
      <c r="E134" s="358">
        <v>145</v>
      </c>
      <c r="F134" s="358">
        <v>1153</v>
      </c>
    </row>
    <row r="135" spans="1:6" ht="12.75" customHeight="1" hidden="1" outlineLevel="1">
      <c r="A135" s="5" t="s">
        <v>65</v>
      </c>
      <c r="B135" s="358">
        <v>604</v>
      </c>
      <c r="C135" s="358">
        <v>518</v>
      </c>
      <c r="D135" s="358">
        <v>42</v>
      </c>
      <c r="E135" s="358">
        <v>44</v>
      </c>
      <c r="F135" s="358">
        <v>559</v>
      </c>
    </row>
    <row r="136" spans="1:6" ht="12.75" customHeight="1" hidden="1" outlineLevel="1">
      <c r="A136" s="5" t="s">
        <v>66</v>
      </c>
      <c r="B136" s="358">
        <v>470</v>
      </c>
      <c r="C136" s="358">
        <v>365</v>
      </c>
      <c r="D136" s="358">
        <v>39</v>
      </c>
      <c r="E136" s="358">
        <v>66</v>
      </c>
      <c r="F136" s="358">
        <v>412</v>
      </c>
    </row>
    <row r="137" spans="1:6" ht="12.75" customHeight="1" hidden="1" outlineLevel="1">
      <c r="A137" s="5" t="s">
        <v>67</v>
      </c>
      <c r="B137" s="358">
        <v>1143</v>
      </c>
      <c r="C137" s="358">
        <v>887</v>
      </c>
      <c r="D137" s="358">
        <v>198</v>
      </c>
      <c r="E137" s="358">
        <v>58</v>
      </c>
      <c r="F137" s="358">
        <v>1023</v>
      </c>
    </row>
    <row r="138" spans="1:6" ht="12.75" customHeight="1" hidden="1" outlineLevel="1">
      <c r="A138" s="5" t="s">
        <v>68</v>
      </c>
      <c r="B138" s="358">
        <v>1350</v>
      </c>
      <c r="C138" s="358">
        <v>915</v>
      </c>
      <c r="D138" s="358">
        <v>217</v>
      </c>
      <c r="E138" s="358">
        <v>218</v>
      </c>
      <c r="F138" s="358">
        <v>1130</v>
      </c>
    </row>
    <row r="139" spans="1:6" ht="12.75" customHeight="1" hidden="1" outlineLevel="1">
      <c r="A139" s="5" t="s">
        <v>69</v>
      </c>
      <c r="B139" s="358">
        <v>1303</v>
      </c>
      <c r="C139" s="358">
        <v>976</v>
      </c>
      <c r="D139" s="358">
        <v>229</v>
      </c>
      <c r="E139" s="358">
        <v>98</v>
      </c>
      <c r="F139" s="358">
        <v>1150</v>
      </c>
    </row>
    <row r="140" spans="1:6" ht="12.75" customHeight="1" hidden="1" outlineLevel="1">
      <c r="A140" s="5" t="s">
        <v>70</v>
      </c>
      <c r="B140" s="358">
        <v>1299</v>
      </c>
      <c r="C140" s="358">
        <v>964</v>
      </c>
      <c r="D140" s="358">
        <v>215</v>
      </c>
      <c r="E140" s="358">
        <v>120</v>
      </c>
      <c r="F140" s="358">
        <v>1138</v>
      </c>
    </row>
    <row r="141" spans="1:6" ht="12.75" customHeight="1" hidden="1" outlineLevel="1">
      <c r="A141" s="5" t="s">
        <v>71</v>
      </c>
      <c r="B141" s="358">
        <v>624</v>
      </c>
      <c r="C141" s="358">
        <v>393</v>
      </c>
      <c r="D141" s="358">
        <v>158</v>
      </c>
      <c r="E141" s="358">
        <v>73</v>
      </c>
      <c r="F141" s="358">
        <v>517</v>
      </c>
    </row>
    <row r="142" spans="1:6" ht="12.75" customHeight="1" hidden="1" outlineLevel="1">
      <c r="A142" s="5" t="s">
        <v>72</v>
      </c>
      <c r="B142" s="358">
        <v>1015</v>
      </c>
      <c r="C142" s="358">
        <v>557</v>
      </c>
      <c r="D142" s="358">
        <v>279</v>
      </c>
      <c r="E142" s="358">
        <v>179</v>
      </c>
      <c r="F142" s="358">
        <v>783</v>
      </c>
    </row>
    <row r="143" spans="1:6" ht="12.75" customHeight="1" hidden="1" outlineLevel="1">
      <c r="A143" s="5" t="s">
        <v>73</v>
      </c>
      <c r="B143" s="358">
        <v>627</v>
      </c>
      <c r="C143" s="358">
        <v>403</v>
      </c>
      <c r="D143" s="358">
        <v>135</v>
      </c>
      <c r="E143" s="358">
        <v>89</v>
      </c>
      <c r="F143" s="358">
        <v>516</v>
      </c>
    </row>
    <row r="144" spans="1:6" ht="12.75" customHeight="1" hidden="1" outlineLevel="1">
      <c r="A144" s="5" t="s">
        <v>74</v>
      </c>
      <c r="B144" s="358">
        <v>108</v>
      </c>
      <c r="C144" s="358">
        <v>62</v>
      </c>
      <c r="D144" s="358">
        <v>23</v>
      </c>
      <c r="E144" s="358">
        <v>23</v>
      </c>
      <c r="F144" s="358">
        <v>81</v>
      </c>
    </row>
    <row r="145" spans="1:6" ht="12.75" customHeight="1" hidden="1" outlineLevel="1">
      <c r="A145" s="5" t="s">
        <v>75</v>
      </c>
      <c r="B145" s="358">
        <v>29</v>
      </c>
      <c r="C145" s="358">
        <v>27</v>
      </c>
      <c r="D145" s="358">
        <v>1</v>
      </c>
      <c r="E145" s="358">
        <v>1</v>
      </c>
      <c r="F145" s="358">
        <v>28</v>
      </c>
    </row>
    <row r="146" spans="1:6" ht="12.75" customHeight="1">
      <c r="A146" s="5"/>
      <c r="B146" s="476"/>
      <c r="C146" s="476"/>
      <c r="D146" s="476"/>
      <c r="E146" s="476"/>
      <c r="F146" s="476"/>
    </row>
    <row r="147" spans="1:6" ht="24" customHeight="1" collapsed="1">
      <c r="A147" s="5" t="s">
        <v>291</v>
      </c>
      <c r="B147" s="358">
        <v>15667</v>
      </c>
      <c r="C147" s="358">
        <v>12060</v>
      </c>
      <c r="D147" s="358">
        <v>2235</v>
      </c>
      <c r="E147" s="358">
        <v>1372</v>
      </c>
      <c r="F147" s="358">
        <v>13888</v>
      </c>
    </row>
    <row r="148" spans="1:6" ht="12.75" hidden="1" outlineLevel="1">
      <c r="A148" s="125" t="s">
        <v>158</v>
      </c>
      <c r="B148" s="465">
        <v>330</v>
      </c>
      <c r="C148" s="465">
        <v>286</v>
      </c>
      <c r="D148" s="465">
        <v>23</v>
      </c>
      <c r="E148" s="465">
        <v>21</v>
      </c>
      <c r="F148" s="465">
        <v>306</v>
      </c>
    </row>
    <row r="149" spans="1:6" ht="12.75" hidden="1" outlineLevel="1">
      <c r="A149" s="5" t="s">
        <v>48</v>
      </c>
      <c r="B149" s="358">
        <v>330</v>
      </c>
      <c r="C149" s="358">
        <v>286</v>
      </c>
      <c r="D149" s="358">
        <v>23</v>
      </c>
      <c r="E149" s="358">
        <v>21</v>
      </c>
      <c r="F149" s="358">
        <v>306</v>
      </c>
    </row>
    <row r="150" spans="1:6" ht="12.75" hidden="1" outlineLevel="1">
      <c r="A150" s="5"/>
      <c r="B150" s="358"/>
      <c r="C150" s="358"/>
      <c r="D150" s="358"/>
      <c r="E150" s="358"/>
      <c r="F150" s="358"/>
    </row>
    <row r="151" spans="1:6" ht="12.75" customHeight="1" hidden="1" outlineLevel="1">
      <c r="A151" s="125" t="s">
        <v>21</v>
      </c>
      <c r="B151" s="465">
        <v>5356</v>
      </c>
      <c r="C151" s="465">
        <v>4759</v>
      </c>
      <c r="D151" s="465">
        <v>418</v>
      </c>
      <c r="E151" s="465">
        <v>179</v>
      </c>
      <c r="F151" s="465">
        <v>5072</v>
      </c>
    </row>
    <row r="152" spans="1:6" ht="12.75" customHeight="1" hidden="1" outlineLevel="1">
      <c r="A152" s="5" t="s">
        <v>49</v>
      </c>
      <c r="B152" s="358">
        <v>35</v>
      </c>
      <c r="C152" s="358">
        <v>32</v>
      </c>
      <c r="D152" s="358">
        <v>1</v>
      </c>
      <c r="E152" s="358">
        <v>2</v>
      </c>
      <c r="F152" s="358">
        <v>33</v>
      </c>
    </row>
    <row r="153" spans="1:6" ht="12.75" customHeight="1" hidden="1" outlineLevel="1">
      <c r="A153" s="5" t="s">
        <v>50</v>
      </c>
      <c r="B153" s="358">
        <v>540</v>
      </c>
      <c r="C153" s="358">
        <v>492</v>
      </c>
      <c r="D153" s="358">
        <v>33</v>
      </c>
      <c r="E153" s="358">
        <v>15</v>
      </c>
      <c r="F153" s="358">
        <v>515</v>
      </c>
    </row>
    <row r="154" spans="1:6" ht="12.75" customHeight="1" hidden="1" outlineLevel="1">
      <c r="A154" s="5" t="s">
        <v>51</v>
      </c>
      <c r="B154" s="358">
        <v>40</v>
      </c>
      <c r="C154" s="358">
        <v>25</v>
      </c>
      <c r="D154" s="358">
        <v>8</v>
      </c>
      <c r="E154" s="358">
        <v>7</v>
      </c>
      <c r="F154" s="358">
        <v>32</v>
      </c>
    </row>
    <row r="155" spans="1:6" ht="12.75" customHeight="1" hidden="1" outlineLevel="1">
      <c r="A155" s="5" t="s">
        <v>52</v>
      </c>
      <c r="B155" s="358">
        <v>132</v>
      </c>
      <c r="C155" s="358">
        <v>110</v>
      </c>
      <c r="D155" s="358">
        <v>14</v>
      </c>
      <c r="E155" s="358">
        <v>8</v>
      </c>
      <c r="F155" s="358">
        <v>120</v>
      </c>
    </row>
    <row r="156" spans="1:6" ht="12.75" customHeight="1" hidden="1" outlineLevel="1">
      <c r="A156" s="5" t="s">
        <v>53</v>
      </c>
      <c r="B156" s="358">
        <v>165</v>
      </c>
      <c r="C156" s="358">
        <v>127</v>
      </c>
      <c r="D156" s="358">
        <v>24</v>
      </c>
      <c r="E156" s="358">
        <v>14</v>
      </c>
      <c r="F156" s="358">
        <v>149</v>
      </c>
    </row>
    <row r="157" spans="1:6" ht="12.75" customHeight="1" hidden="1" outlineLevel="1">
      <c r="A157" s="5" t="s">
        <v>54</v>
      </c>
      <c r="B157" s="358">
        <v>57</v>
      </c>
      <c r="C157" s="358">
        <v>48</v>
      </c>
      <c r="D157" s="358">
        <v>6</v>
      </c>
      <c r="E157" s="358">
        <v>3</v>
      </c>
      <c r="F157" s="358">
        <v>53</v>
      </c>
    </row>
    <row r="158" spans="1:6" ht="12.75" customHeight="1" hidden="1" outlineLevel="1">
      <c r="A158" s="5" t="s">
        <v>55</v>
      </c>
      <c r="B158" s="358">
        <v>33</v>
      </c>
      <c r="C158" s="358">
        <v>28</v>
      </c>
      <c r="D158" s="358">
        <v>3</v>
      </c>
      <c r="E158" s="358">
        <v>2</v>
      </c>
      <c r="F158" s="358">
        <v>31</v>
      </c>
    </row>
    <row r="159" spans="1:6" ht="12.75" customHeight="1" hidden="1" outlineLevel="1">
      <c r="A159" s="5" t="s">
        <v>56</v>
      </c>
      <c r="B159" s="358">
        <v>267</v>
      </c>
      <c r="C159" s="358">
        <v>203</v>
      </c>
      <c r="D159" s="358">
        <v>56</v>
      </c>
      <c r="E159" s="358">
        <v>8</v>
      </c>
      <c r="F159" s="358">
        <v>243</v>
      </c>
    </row>
    <row r="160" spans="1:6" ht="12.75" customHeight="1" hidden="1" outlineLevel="1">
      <c r="A160" s="5" t="s">
        <v>57</v>
      </c>
      <c r="B160" s="358">
        <v>461</v>
      </c>
      <c r="C160" s="358">
        <v>400</v>
      </c>
      <c r="D160" s="358">
        <v>42</v>
      </c>
      <c r="E160" s="358">
        <v>19</v>
      </c>
      <c r="F160" s="358">
        <v>433</v>
      </c>
    </row>
    <row r="161" spans="1:6" ht="12.75" customHeight="1" hidden="1" outlineLevel="1">
      <c r="A161" s="5" t="s">
        <v>58</v>
      </c>
      <c r="B161" s="358">
        <v>557</v>
      </c>
      <c r="C161" s="358">
        <v>507</v>
      </c>
      <c r="D161" s="358">
        <v>38</v>
      </c>
      <c r="E161" s="358">
        <v>12</v>
      </c>
      <c r="F161" s="358">
        <v>534</v>
      </c>
    </row>
    <row r="162" spans="1:6" ht="12.75" customHeight="1" hidden="1" outlineLevel="1">
      <c r="A162" s="5" t="s">
        <v>59</v>
      </c>
      <c r="B162" s="358">
        <v>724</v>
      </c>
      <c r="C162" s="358">
        <v>620</v>
      </c>
      <c r="D162" s="358">
        <v>80</v>
      </c>
      <c r="E162" s="358">
        <v>24</v>
      </c>
      <c r="F162" s="358">
        <v>679</v>
      </c>
    </row>
    <row r="163" spans="1:6" ht="12.75" customHeight="1" hidden="1" outlineLevel="1">
      <c r="A163" s="5" t="s">
        <v>60</v>
      </c>
      <c r="B163" s="358">
        <v>419</v>
      </c>
      <c r="C163" s="358">
        <v>401</v>
      </c>
      <c r="D163" s="358">
        <v>14</v>
      </c>
      <c r="E163" s="358">
        <v>4</v>
      </c>
      <c r="F163" s="358">
        <v>410</v>
      </c>
    </row>
    <row r="164" spans="1:6" ht="12.75" customHeight="1" hidden="1" outlineLevel="1">
      <c r="A164" s="5" t="s">
        <v>61</v>
      </c>
      <c r="B164" s="358">
        <v>74</v>
      </c>
      <c r="C164" s="358">
        <v>55</v>
      </c>
      <c r="D164" s="358">
        <v>9</v>
      </c>
      <c r="E164" s="358">
        <v>10</v>
      </c>
      <c r="F164" s="358">
        <v>63</v>
      </c>
    </row>
    <row r="165" spans="1:6" ht="12.75" customHeight="1" hidden="1" outlineLevel="1">
      <c r="A165" s="5" t="s">
        <v>62</v>
      </c>
      <c r="B165" s="358">
        <v>157</v>
      </c>
      <c r="C165" s="358">
        <v>146</v>
      </c>
      <c r="D165" s="358">
        <v>8</v>
      </c>
      <c r="E165" s="358">
        <v>3</v>
      </c>
      <c r="F165" s="358">
        <v>151</v>
      </c>
    </row>
    <row r="166" spans="1:6" ht="12.75" customHeight="1" hidden="1" outlineLevel="1">
      <c r="A166" s="5" t="s">
        <v>63</v>
      </c>
      <c r="B166" s="358">
        <v>1695</v>
      </c>
      <c r="C166" s="358">
        <v>1565</v>
      </c>
      <c r="D166" s="358">
        <v>82</v>
      </c>
      <c r="E166" s="358">
        <v>48</v>
      </c>
      <c r="F166" s="358">
        <v>1626</v>
      </c>
    </row>
    <row r="167" spans="1:6" ht="12.75" customHeight="1" hidden="1" outlineLevel="1">
      <c r="A167" s="5"/>
      <c r="B167" s="358"/>
      <c r="C167" s="358"/>
      <c r="D167" s="358"/>
      <c r="E167" s="358"/>
      <c r="F167" s="358"/>
    </row>
    <row r="168" spans="1:6" ht="12.75" customHeight="1" hidden="1" outlineLevel="1">
      <c r="A168" s="125" t="s">
        <v>22</v>
      </c>
      <c r="B168" s="465">
        <v>9981</v>
      </c>
      <c r="C168" s="465">
        <v>7015</v>
      </c>
      <c r="D168" s="465">
        <v>1794</v>
      </c>
      <c r="E168" s="465">
        <v>1172</v>
      </c>
      <c r="F168" s="465">
        <v>8511</v>
      </c>
    </row>
    <row r="169" spans="1:6" ht="12.75" customHeight="1" hidden="1" outlineLevel="1">
      <c r="A169" s="5" t="s">
        <v>64</v>
      </c>
      <c r="B169" s="358">
        <v>1315</v>
      </c>
      <c r="C169" s="358">
        <v>970</v>
      </c>
      <c r="D169" s="358">
        <v>198</v>
      </c>
      <c r="E169" s="358">
        <v>147</v>
      </c>
      <c r="F169" s="358">
        <v>1143</v>
      </c>
    </row>
    <row r="170" spans="1:6" ht="12.75" customHeight="1" hidden="1" outlineLevel="1">
      <c r="A170" s="5" t="s">
        <v>65</v>
      </c>
      <c r="B170" s="358">
        <v>611</v>
      </c>
      <c r="C170" s="358">
        <v>510</v>
      </c>
      <c r="D170" s="358">
        <v>61</v>
      </c>
      <c r="E170" s="358">
        <v>40</v>
      </c>
      <c r="F170" s="358">
        <v>563</v>
      </c>
    </row>
    <row r="171" spans="1:6" ht="12.75" customHeight="1" hidden="1" outlineLevel="1">
      <c r="A171" s="5" t="s">
        <v>66</v>
      </c>
      <c r="B171" s="358">
        <v>484</v>
      </c>
      <c r="C171" s="358">
        <v>364</v>
      </c>
      <c r="D171" s="358">
        <v>47</v>
      </c>
      <c r="E171" s="358">
        <v>73</v>
      </c>
      <c r="F171" s="358">
        <v>418</v>
      </c>
    </row>
    <row r="172" spans="1:6" ht="12.75" customHeight="1" hidden="1" outlineLevel="1">
      <c r="A172" s="5" t="s">
        <v>67</v>
      </c>
      <c r="B172" s="358">
        <v>1163</v>
      </c>
      <c r="C172" s="358">
        <v>903</v>
      </c>
      <c r="D172" s="358">
        <v>200</v>
      </c>
      <c r="E172" s="358">
        <v>60</v>
      </c>
      <c r="F172" s="358">
        <v>1041</v>
      </c>
    </row>
    <row r="173" spans="1:6" ht="12.75" customHeight="1" hidden="1" outlineLevel="1">
      <c r="A173" s="5" t="s">
        <v>68</v>
      </c>
      <c r="B173" s="358">
        <v>1361</v>
      </c>
      <c r="C173" s="358">
        <v>936</v>
      </c>
      <c r="D173" s="358">
        <v>220</v>
      </c>
      <c r="E173" s="358">
        <v>205</v>
      </c>
      <c r="F173" s="358">
        <v>1143</v>
      </c>
    </row>
    <row r="174" spans="1:6" ht="12.75" customHeight="1" hidden="1" outlineLevel="1">
      <c r="A174" s="5" t="s">
        <v>69</v>
      </c>
      <c r="B174" s="358">
        <v>1325</v>
      </c>
      <c r="C174" s="358">
        <v>976</v>
      </c>
      <c r="D174" s="358">
        <v>234</v>
      </c>
      <c r="E174" s="358">
        <v>115</v>
      </c>
      <c r="F174" s="358">
        <v>1156</v>
      </c>
    </row>
    <row r="175" spans="1:6" ht="12.75" customHeight="1" hidden="1" outlineLevel="1">
      <c r="A175" s="5" t="s">
        <v>70</v>
      </c>
      <c r="B175" s="358">
        <v>1294</v>
      </c>
      <c r="C175" s="358">
        <v>930</v>
      </c>
      <c r="D175" s="358">
        <v>232</v>
      </c>
      <c r="E175" s="358">
        <v>132</v>
      </c>
      <c r="F175" s="358">
        <v>1121</v>
      </c>
    </row>
    <row r="176" spans="1:6" ht="12.75" customHeight="1" hidden="1" outlineLevel="1">
      <c r="A176" s="5" t="s">
        <v>71</v>
      </c>
      <c r="B176" s="358">
        <v>641</v>
      </c>
      <c r="C176" s="358">
        <v>403</v>
      </c>
      <c r="D176" s="358">
        <v>154</v>
      </c>
      <c r="E176" s="358">
        <v>84</v>
      </c>
      <c r="F176" s="358">
        <v>529</v>
      </c>
    </row>
    <row r="177" spans="1:6" ht="12.75" customHeight="1" hidden="1" outlineLevel="1">
      <c r="A177" s="5" t="s">
        <v>72</v>
      </c>
      <c r="B177" s="358">
        <v>1040</v>
      </c>
      <c r="C177" s="358">
        <v>553</v>
      </c>
      <c r="D177" s="358">
        <v>289</v>
      </c>
      <c r="E177" s="358">
        <v>198</v>
      </c>
      <c r="F177" s="358">
        <v>798</v>
      </c>
    </row>
    <row r="178" spans="1:6" ht="12.75" customHeight="1" hidden="1" outlineLevel="1">
      <c r="A178" s="5" t="s">
        <v>73</v>
      </c>
      <c r="B178" s="358">
        <v>626</v>
      </c>
      <c r="C178" s="358">
        <v>395</v>
      </c>
      <c r="D178" s="358">
        <v>135</v>
      </c>
      <c r="E178" s="358">
        <v>96</v>
      </c>
      <c r="F178" s="358">
        <v>506</v>
      </c>
    </row>
    <row r="179" spans="1:6" ht="12.75" customHeight="1" hidden="1" outlineLevel="1">
      <c r="A179" s="5" t="s">
        <v>74</v>
      </c>
      <c r="B179" s="358">
        <v>96</v>
      </c>
      <c r="C179" s="358">
        <v>51</v>
      </c>
      <c r="D179" s="358">
        <v>23</v>
      </c>
      <c r="E179" s="358">
        <v>22</v>
      </c>
      <c r="F179" s="358">
        <v>68</v>
      </c>
    </row>
    <row r="180" spans="1:6" ht="12.75" customHeight="1" hidden="1" outlineLevel="1">
      <c r="A180" s="5" t="s">
        <v>75</v>
      </c>
      <c r="B180" s="358">
        <v>25</v>
      </c>
      <c r="C180" s="358">
        <v>24</v>
      </c>
      <c r="D180" s="358">
        <v>1</v>
      </c>
      <c r="E180" s="312">
        <v>0</v>
      </c>
      <c r="F180" s="358">
        <v>25</v>
      </c>
    </row>
    <row r="181" spans="1:6" ht="12.75" customHeight="1">
      <c r="A181" s="5"/>
      <c r="B181" s="476"/>
      <c r="C181" s="476"/>
      <c r="D181" s="476"/>
      <c r="E181" s="476"/>
      <c r="F181" s="476"/>
    </row>
    <row r="182" spans="1:6" ht="24" customHeight="1" collapsed="1">
      <c r="A182" s="5" t="s">
        <v>290</v>
      </c>
      <c r="B182" s="358">
        <v>15936</v>
      </c>
      <c r="C182" s="358">
        <v>12228</v>
      </c>
      <c r="D182" s="358">
        <v>2294</v>
      </c>
      <c r="E182" s="358">
        <v>1414</v>
      </c>
      <c r="F182" s="358">
        <v>14110</v>
      </c>
    </row>
    <row r="183" spans="1:6" ht="12.75" customHeight="1" hidden="1" outlineLevel="1">
      <c r="A183" s="125" t="s">
        <v>158</v>
      </c>
      <c r="B183" s="465">
        <v>340</v>
      </c>
      <c r="C183" s="465">
        <v>294</v>
      </c>
      <c r="D183" s="465">
        <v>25</v>
      </c>
      <c r="E183" s="465">
        <v>21</v>
      </c>
      <c r="F183" s="465">
        <v>314</v>
      </c>
    </row>
    <row r="184" spans="1:6" ht="12.75" customHeight="1" hidden="1" outlineLevel="1">
      <c r="A184" s="5" t="s">
        <v>48</v>
      </c>
      <c r="B184" s="358">
        <v>340</v>
      </c>
      <c r="C184" s="358">
        <v>294</v>
      </c>
      <c r="D184" s="358">
        <v>25</v>
      </c>
      <c r="E184" s="358">
        <v>21</v>
      </c>
      <c r="F184" s="358">
        <v>314</v>
      </c>
    </row>
    <row r="185" spans="1:6" ht="12.75" customHeight="1" hidden="1" outlineLevel="1">
      <c r="A185" s="141"/>
      <c r="B185" s="358"/>
      <c r="C185" s="358"/>
      <c r="D185" s="358"/>
      <c r="E185" s="358"/>
      <c r="F185" s="358"/>
    </row>
    <row r="186" spans="1:6" ht="12.75" customHeight="1" hidden="1" outlineLevel="1">
      <c r="A186" s="125" t="s">
        <v>21</v>
      </c>
      <c r="B186" s="465">
        <v>5470</v>
      </c>
      <c r="C186" s="465">
        <v>4834</v>
      </c>
      <c r="D186" s="465">
        <v>431</v>
      </c>
      <c r="E186" s="465">
        <v>205</v>
      </c>
      <c r="F186" s="465">
        <v>5165</v>
      </c>
    </row>
    <row r="187" spans="1:6" ht="12.75" customHeight="1" hidden="1" outlineLevel="1">
      <c r="A187" s="5" t="s">
        <v>49</v>
      </c>
      <c r="B187" s="358">
        <v>36</v>
      </c>
      <c r="C187" s="358">
        <v>33</v>
      </c>
      <c r="D187" s="358">
        <v>1</v>
      </c>
      <c r="E187" s="358">
        <v>2</v>
      </c>
      <c r="F187" s="358">
        <v>34</v>
      </c>
    </row>
    <row r="188" spans="1:6" ht="12.75" customHeight="1" hidden="1" outlineLevel="1">
      <c r="A188" s="5" t="s">
        <v>50</v>
      </c>
      <c r="B188" s="358">
        <v>554</v>
      </c>
      <c r="C188" s="358">
        <v>498</v>
      </c>
      <c r="D188" s="358">
        <v>41</v>
      </c>
      <c r="E188" s="358">
        <v>15</v>
      </c>
      <c r="F188" s="358">
        <v>526</v>
      </c>
    </row>
    <row r="189" spans="1:6" ht="12.75" customHeight="1" hidden="1" outlineLevel="1">
      <c r="A189" s="5" t="s">
        <v>51</v>
      </c>
      <c r="B189" s="358">
        <v>44</v>
      </c>
      <c r="C189" s="358">
        <v>30</v>
      </c>
      <c r="D189" s="358">
        <v>9</v>
      </c>
      <c r="E189" s="358">
        <v>5</v>
      </c>
      <c r="F189" s="358">
        <v>38</v>
      </c>
    </row>
    <row r="190" spans="1:6" ht="12.75" customHeight="1" hidden="1" outlineLevel="1">
      <c r="A190" s="5" t="s">
        <v>52</v>
      </c>
      <c r="B190" s="358">
        <v>144</v>
      </c>
      <c r="C190" s="358">
        <v>121</v>
      </c>
      <c r="D190" s="358">
        <v>12</v>
      </c>
      <c r="E190" s="358">
        <v>11</v>
      </c>
      <c r="F190" s="358">
        <v>131</v>
      </c>
    </row>
    <row r="191" spans="1:6" ht="12.75" customHeight="1" hidden="1" outlineLevel="1">
      <c r="A191" s="5" t="s">
        <v>53</v>
      </c>
      <c r="B191" s="358">
        <v>176</v>
      </c>
      <c r="C191" s="358">
        <v>132</v>
      </c>
      <c r="D191" s="358">
        <v>25</v>
      </c>
      <c r="E191" s="358">
        <v>19</v>
      </c>
      <c r="F191" s="358">
        <v>156</v>
      </c>
    </row>
    <row r="192" spans="1:6" ht="12.75" customHeight="1" hidden="1" outlineLevel="1">
      <c r="A192" s="5" t="s">
        <v>54</v>
      </c>
      <c r="B192" s="358">
        <v>57</v>
      </c>
      <c r="C192" s="358">
        <v>50</v>
      </c>
      <c r="D192" s="358">
        <v>5</v>
      </c>
      <c r="E192" s="358">
        <v>2</v>
      </c>
      <c r="F192" s="358">
        <v>54</v>
      </c>
    </row>
    <row r="193" spans="1:6" ht="12.75" customHeight="1" hidden="1" outlineLevel="1">
      <c r="A193" s="5" t="s">
        <v>55</v>
      </c>
      <c r="B193" s="358">
        <v>34</v>
      </c>
      <c r="C193" s="358">
        <v>27</v>
      </c>
      <c r="D193" s="358">
        <v>3</v>
      </c>
      <c r="E193" s="358">
        <v>4</v>
      </c>
      <c r="F193" s="358">
        <v>31</v>
      </c>
    </row>
    <row r="194" spans="1:6" ht="12.75" customHeight="1" hidden="1" outlineLevel="1">
      <c r="A194" s="5" t="s">
        <v>56</v>
      </c>
      <c r="B194" s="358">
        <v>302</v>
      </c>
      <c r="C194" s="358">
        <v>243</v>
      </c>
      <c r="D194" s="358">
        <v>50</v>
      </c>
      <c r="E194" s="358">
        <v>9</v>
      </c>
      <c r="F194" s="358">
        <v>279</v>
      </c>
    </row>
    <row r="195" spans="1:6" ht="12.75" customHeight="1" hidden="1" outlineLevel="1">
      <c r="A195" s="5" t="s">
        <v>57</v>
      </c>
      <c r="B195" s="358">
        <v>508</v>
      </c>
      <c r="C195" s="358">
        <v>446</v>
      </c>
      <c r="D195" s="358">
        <v>46</v>
      </c>
      <c r="E195" s="358">
        <v>16</v>
      </c>
      <c r="F195" s="358">
        <v>482</v>
      </c>
    </row>
    <row r="196" spans="1:6" ht="12.75" customHeight="1" hidden="1" outlineLevel="1">
      <c r="A196" s="5" t="s">
        <v>58</v>
      </c>
      <c r="B196" s="358">
        <v>583</v>
      </c>
      <c r="C196" s="358">
        <v>528</v>
      </c>
      <c r="D196" s="358">
        <v>41</v>
      </c>
      <c r="E196" s="358">
        <v>14</v>
      </c>
      <c r="F196" s="358">
        <v>559</v>
      </c>
    </row>
    <row r="197" spans="1:6" ht="12.75" customHeight="1" hidden="1" outlineLevel="1">
      <c r="A197" s="5" t="s">
        <v>59</v>
      </c>
      <c r="B197" s="358">
        <v>727</v>
      </c>
      <c r="C197" s="358">
        <v>618</v>
      </c>
      <c r="D197" s="358">
        <v>77</v>
      </c>
      <c r="E197" s="358">
        <v>32</v>
      </c>
      <c r="F197" s="358">
        <v>678</v>
      </c>
    </row>
    <row r="198" spans="1:6" ht="12.75" customHeight="1" hidden="1" outlineLevel="1">
      <c r="A198" s="5" t="s">
        <v>60</v>
      </c>
      <c r="B198" s="358">
        <v>394</v>
      </c>
      <c r="C198" s="358">
        <v>368</v>
      </c>
      <c r="D198" s="358">
        <v>20</v>
      </c>
      <c r="E198" s="358">
        <v>6</v>
      </c>
      <c r="F198" s="358">
        <v>383</v>
      </c>
    </row>
    <row r="199" spans="1:6" ht="12.75" customHeight="1" hidden="1" outlineLevel="1">
      <c r="A199" s="5" t="s">
        <v>61</v>
      </c>
      <c r="B199" s="358">
        <v>82</v>
      </c>
      <c r="C199" s="358">
        <v>61</v>
      </c>
      <c r="D199" s="358">
        <v>9</v>
      </c>
      <c r="E199" s="358">
        <v>12</v>
      </c>
      <c r="F199" s="358">
        <v>69</v>
      </c>
    </row>
    <row r="200" spans="1:6" ht="12.75" customHeight="1" hidden="1" outlineLevel="1">
      <c r="A200" s="5" t="s">
        <v>62</v>
      </c>
      <c r="B200" s="358">
        <v>160</v>
      </c>
      <c r="C200" s="358">
        <v>145</v>
      </c>
      <c r="D200" s="358">
        <v>11</v>
      </c>
      <c r="E200" s="358">
        <v>4</v>
      </c>
      <c r="F200" s="358">
        <v>152</v>
      </c>
    </row>
    <row r="201" spans="1:6" ht="12.75" customHeight="1" hidden="1" outlineLevel="1">
      <c r="A201" s="5" t="s">
        <v>63</v>
      </c>
      <c r="B201" s="358">
        <v>1669</v>
      </c>
      <c r="C201" s="358">
        <v>1534</v>
      </c>
      <c r="D201" s="358">
        <v>81</v>
      </c>
      <c r="E201" s="358">
        <v>54</v>
      </c>
      <c r="F201" s="358">
        <v>1594</v>
      </c>
    </row>
    <row r="202" spans="1:6" ht="12.75" customHeight="1" hidden="1" outlineLevel="1">
      <c r="A202" s="141"/>
      <c r="B202" s="358"/>
      <c r="C202" s="358"/>
      <c r="D202" s="358"/>
      <c r="E202" s="358"/>
      <c r="F202" s="358"/>
    </row>
    <row r="203" spans="1:6" ht="12.75" customHeight="1" hidden="1" outlineLevel="1">
      <c r="A203" s="125" t="s">
        <v>22</v>
      </c>
      <c r="B203" s="465">
        <v>10126</v>
      </c>
      <c r="C203" s="465">
        <v>7100</v>
      </c>
      <c r="D203" s="465">
        <v>1838</v>
      </c>
      <c r="E203" s="465">
        <v>1188</v>
      </c>
      <c r="F203" s="465">
        <v>8631</v>
      </c>
    </row>
    <row r="204" spans="1:6" ht="12.75" customHeight="1" hidden="1" outlineLevel="1">
      <c r="A204" s="5" t="s">
        <v>64</v>
      </c>
      <c r="B204" s="358">
        <v>1320</v>
      </c>
      <c r="C204" s="358">
        <v>970</v>
      </c>
      <c r="D204" s="358">
        <v>202</v>
      </c>
      <c r="E204" s="358">
        <v>148</v>
      </c>
      <c r="F204" s="358">
        <v>1142</v>
      </c>
    </row>
    <row r="205" spans="1:6" ht="12.75" customHeight="1" hidden="1" outlineLevel="1">
      <c r="A205" s="5" t="s">
        <v>65</v>
      </c>
      <c r="B205" s="358">
        <v>581</v>
      </c>
      <c r="C205" s="358">
        <v>474</v>
      </c>
      <c r="D205" s="358">
        <v>63</v>
      </c>
      <c r="E205" s="358">
        <v>44</v>
      </c>
      <c r="F205" s="358">
        <v>532</v>
      </c>
    </row>
    <row r="206" spans="1:6" ht="12.75" customHeight="1" hidden="1" outlineLevel="1">
      <c r="A206" s="5" t="s">
        <v>66</v>
      </c>
      <c r="B206" s="358">
        <v>509</v>
      </c>
      <c r="C206" s="358">
        <v>375</v>
      </c>
      <c r="D206" s="358">
        <v>55</v>
      </c>
      <c r="E206" s="358">
        <v>79</v>
      </c>
      <c r="F206" s="358">
        <v>439</v>
      </c>
    </row>
    <row r="207" spans="1:6" ht="12.75" customHeight="1" hidden="1" outlineLevel="1">
      <c r="A207" s="5" t="s">
        <v>67</v>
      </c>
      <c r="B207" s="358">
        <v>1207</v>
      </c>
      <c r="C207" s="358">
        <v>964</v>
      </c>
      <c r="D207" s="358">
        <v>174</v>
      </c>
      <c r="E207" s="358">
        <v>69</v>
      </c>
      <c r="F207" s="358">
        <v>1097</v>
      </c>
    </row>
    <row r="208" spans="1:6" ht="12.75" customHeight="1" hidden="1" outlineLevel="1">
      <c r="A208" s="5" t="s">
        <v>68</v>
      </c>
      <c r="B208" s="358">
        <v>1418</v>
      </c>
      <c r="C208" s="358">
        <v>963</v>
      </c>
      <c r="D208" s="358">
        <v>240</v>
      </c>
      <c r="E208" s="358">
        <v>215</v>
      </c>
      <c r="F208" s="358">
        <v>1176</v>
      </c>
    </row>
    <row r="209" spans="1:6" ht="12.75" customHeight="1" hidden="1" outlineLevel="1">
      <c r="A209" s="5" t="s">
        <v>69</v>
      </c>
      <c r="B209" s="358">
        <v>1351</v>
      </c>
      <c r="C209" s="358">
        <v>992</v>
      </c>
      <c r="D209" s="358">
        <v>248</v>
      </c>
      <c r="E209" s="358">
        <v>111</v>
      </c>
      <c r="F209" s="358">
        <v>1184</v>
      </c>
    </row>
    <row r="210" spans="1:6" ht="12.75" customHeight="1" hidden="1" outlineLevel="1">
      <c r="A210" s="5" t="s">
        <v>70</v>
      </c>
      <c r="B210" s="358">
        <v>1279</v>
      </c>
      <c r="C210" s="358">
        <v>927</v>
      </c>
      <c r="D210" s="358">
        <v>234</v>
      </c>
      <c r="E210" s="358">
        <v>118</v>
      </c>
      <c r="F210" s="358">
        <v>1110</v>
      </c>
    </row>
    <row r="211" spans="1:6" ht="12.75" customHeight="1" hidden="1" outlineLevel="1">
      <c r="A211" s="5" t="s">
        <v>71</v>
      </c>
      <c r="B211" s="358">
        <v>634</v>
      </c>
      <c r="C211" s="358">
        <v>384</v>
      </c>
      <c r="D211" s="358">
        <v>167</v>
      </c>
      <c r="E211" s="358">
        <v>83</v>
      </c>
      <c r="F211" s="358">
        <v>520</v>
      </c>
    </row>
    <row r="212" spans="1:6" ht="12.75" customHeight="1" hidden="1" outlineLevel="1">
      <c r="A212" s="5" t="s">
        <v>72</v>
      </c>
      <c r="B212" s="358">
        <v>1060</v>
      </c>
      <c r="C212" s="358">
        <v>576</v>
      </c>
      <c r="D212" s="358">
        <v>287</v>
      </c>
      <c r="E212" s="358">
        <v>197</v>
      </c>
      <c r="F212" s="358">
        <v>817</v>
      </c>
    </row>
    <row r="213" spans="1:6" ht="12.75" customHeight="1" hidden="1" outlineLevel="1">
      <c r="A213" s="5" t="s">
        <v>73</v>
      </c>
      <c r="B213" s="358">
        <v>641</v>
      </c>
      <c r="C213" s="358">
        <v>401</v>
      </c>
      <c r="D213" s="358">
        <v>142</v>
      </c>
      <c r="E213" s="358">
        <v>98</v>
      </c>
      <c r="F213" s="358">
        <v>516</v>
      </c>
    </row>
    <row r="214" spans="1:6" ht="12.75" customHeight="1" hidden="1" outlineLevel="1">
      <c r="A214" s="5" t="s">
        <v>74</v>
      </c>
      <c r="B214" s="358">
        <v>105</v>
      </c>
      <c r="C214" s="358">
        <v>54</v>
      </c>
      <c r="D214" s="358">
        <v>25</v>
      </c>
      <c r="E214" s="358">
        <v>26</v>
      </c>
      <c r="F214" s="358">
        <v>76</v>
      </c>
    </row>
    <row r="215" spans="1:6" ht="12.75" customHeight="1" hidden="1" outlineLevel="1">
      <c r="A215" s="5" t="s">
        <v>75</v>
      </c>
      <c r="B215" s="358">
        <v>21</v>
      </c>
      <c r="C215" s="358">
        <v>20</v>
      </c>
      <c r="D215" s="358">
        <v>1</v>
      </c>
      <c r="E215" s="312">
        <v>0</v>
      </c>
      <c r="F215" s="358">
        <v>21</v>
      </c>
    </row>
    <row r="216" spans="1:6" ht="12.75" customHeight="1">
      <c r="A216" s="5"/>
      <c r="B216" s="476"/>
      <c r="C216" s="476"/>
      <c r="D216" s="476"/>
      <c r="E216" s="476"/>
      <c r="F216" s="476"/>
    </row>
    <row r="217" spans="1:7" ht="24" customHeight="1" collapsed="1">
      <c r="A217" s="5" t="s">
        <v>289</v>
      </c>
      <c r="B217" s="358">
        <v>16193</v>
      </c>
      <c r="C217" s="358">
        <v>12340</v>
      </c>
      <c r="D217" s="358">
        <v>2389</v>
      </c>
      <c r="E217" s="358">
        <v>1464</v>
      </c>
      <c r="F217" s="358">
        <v>14305.78</v>
      </c>
      <c r="G217" s="461"/>
    </row>
    <row r="218" spans="1:7" s="481" customFormat="1" ht="12.75" hidden="1" outlineLevel="1">
      <c r="A218" s="125" t="s">
        <v>158</v>
      </c>
      <c r="B218" s="465">
        <v>311</v>
      </c>
      <c r="C218" s="465">
        <v>274</v>
      </c>
      <c r="D218" s="465">
        <v>20</v>
      </c>
      <c r="E218" s="465">
        <v>17</v>
      </c>
      <c r="F218" s="465">
        <v>291.15</v>
      </c>
      <c r="G218" s="461"/>
    </row>
    <row r="219" spans="1:7" ht="12.75" customHeight="1" hidden="1" outlineLevel="1">
      <c r="A219" s="5" t="s">
        <v>48</v>
      </c>
      <c r="B219" s="358">
        <v>311</v>
      </c>
      <c r="C219" s="358">
        <v>274</v>
      </c>
      <c r="D219" s="358">
        <v>20</v>
      </c>
      <c r="E219" s="358">
        <v>17</v>
      </c>
      <c r="F219" s="358">
        <v>291.15</v>
      </c>
      <c r="G219" s="461"/>
    </row>
    <row r="220" spans="1:7" ht="12.75" customHeight="1" hidden="1" outlineLevel="1">
      <c r="A220" s="5"/>
      <c r="B220" s="358"/>
      <c r="C220" s="358"/>
      <c r="D220" s="358"/>
      <c r="E220" s="358"/>
      <c r="F220" s="358"/>
      <c r="G220" s="461"/>
    </row>
    <row r="221" spans="1:8" s="481" customFormat="1" ht="12.75" hidden="1" outlineLevel="1">
      <c r="A221" s="125" t="s">
        <v>21</v>
      </c>
      <c r="B221" s="465">
        <v>5454</v>
      </c>
      <c r="C221" s="465">
        <v>4843</v>
      </c>
      <c r="D221" s="465">
        <v>403</v>
      </c>
      <c r="E221" s="465">
        <v>208</v>
      </c>
      <c r="F221" s="465">
        <v>5158.74</v>
      </c>
      <c r="G221" s="461"/>
      <c r="H221" s="482"/>
    </row>
    <row r="222" spans="1:7" ht="12.75" customHeight="1" hidden="1" outlineLevel="1">
      <c r="A222" s="5" t="s">
        <v>49</v>
      </c>
      <c r="B222" s="358">
        <v>37</v>
      </c>
      <c r="C222" s="358">
        <v>34</v>
      </c>
      <c r="D222" s="358">
        <v>1</v>
      </c>
      <c r="E222" s="358">
        <v>2</v>
      </c>
      <c r="F222" s="358">
        <v>34.95</v>
      </c>
      <c r="G222" s="461"/>
    </row>
    <row r="223" spans="1:7" ht="12.75" customHeight="1" hidden="1" outlineLevel="1">
      <c r="A223" s="5" t="s">
        <v>50</v>
      </c>
      <c r="B223" s="358">
        <v>556</v>
      </c>
      <c r="C223" s="358">
        <v>500</v>
      </c>
      <c r="D223" s="358">
        <v>32</v>
      </c>
      <c r="E223" s="358">
        <v>24</v>
      </c>
      <c r="F223" s="358">
        <v>526.93</v>
      </c>
      <c r="G223" s="461"/>
    </row>
    <row r="224" spans="1:7" ht="12.75" customHeight="1" hidden="1" outlineLevel="1">
      <c r="A224" s="5" t="s">
        <v>51</v>
      </c>
      <c r="B224" s="358">
        <v>48</v>
      </c>
      <c r="C224" s="358">
        <v>33</v>
      </c>
      <c r="D224" s="358">
        <v>9</v>
      </c>
      <c r="E224" s="358">
        <v>6</v>
      </c>
      <c r="F224" s="358">
        <v>41.07</v>
      </c>
      <c r="G224" s="461"/>
    </row>
    <row r="225" spans="1:7" ht="12.75" customHeight="1" hidden="1" outlineLevel="1">
      <c r="A225" s="5" t="s">
        <v>52</v>
      </c>
      <c r="B225" s="358">
        <v>160</v>
      </c>
      <c r="C225" s="358">
        <v>140</v>
      </c>
      <c r="D225" s="358">
        <v>9</v>
      </c>
      <c r="E225" s="358">
        <v>11</v>
      </c>
      <c r="F225" s="358">
        <v>147.05</v>
      </c>
      <c r="G225" s="461"/>
    </row>
    <row r="226" spans="1:7" ht="12.75" customHeight="1" hidden="1" outlineLevel="1">
      <c r="A226" s="5" t="s">
        <v>53</v>
      </c>
      <c r="B226" s="358">
        <v>180</v>
      </c>
      <c r="C226" s="358">
        <v>134</v>
      </c>
      <c r="D226" s="358">
        <v>29</v>
      </c>
      <c r="E226" s="358">
        <v>17</v>
      </c>
      <c r="F226" s="358">
        <v>158.85</v>
      </c>
      <c r="G226" s="461"/>
    </row>
    <row r="227" spans="1:7" ht="12.75" customHeight="1" hidden="1" outlineLevel="1">
      <c r="A227" s="5" t="s">
        <v>54</v>
      </c>
      <c r="B227" s="358">
        <v>25</v>
      </c>
      <c r="C227" s="358">
        <v>21</v>
      </c>
      <c r="D227" s="358">
        <v>3</v>
      </c>
      <c r="E227" s="358">
        <v>1</v>
      </c>
      <c r="F227" s="358">
        <v>23.5</v>
      </c>
      <c r="G227" s="461"/>
    </row>
    <row r="228" spans="1:7" ht="12.75" customHeight="1" hidden="1" outlineLevel="1">
      <c r="A228" s="5" t="s">
        <v>55</v>
      </c>
      <c r="B228" s="358">
        <v>23</v>
      </c>
      <c r="C228" s="358">
        <v>19</v>
      </c>
      <c r="D228" s="358">
        <v>3</v>
      </c>
      <c r="E228" s="358">
        <v>1</v>
      </c>
      <c r="F228" s="358">
        <v>21.1</v>
      </c>
      <c r="G228" s="461"/>
    </row>
    <row r="229" spans="1:7" ht="12.75" customHeight="1" hidden="1" outlineLevel="1">
      <c r="A229" s="5" t="s">
        <v>56</v>
      </c>
      <c r="B229" s="358">
        <v>302</v>
      </c>
      <c r="C229" s="358">
        <v>238</v>
      </c>
      <c r="D229" s="358">
        <v>59</v>
      </c>
      <c r="E229" s="358">
        <v>5</v>
      </c>
      <c r="F229" s="358">
        <v>278.83</v>
      </c>
      <c r="G229" s="461"/>
    </row>
    <row r="230" spans="1:7" ht="12.75" customHeight="1" hidden="1" outlineLevel="1">
      <c r="A230" s="5" t="s">
        <v>57</v>
      </c>
      <c r="B230" s="358">
        <v>529</v>
      </c>
      <c r="C230" s="358">
        <v>454</v>
      </c>
      <c r="D230" s="358">
        <v>43</v>
      </c>
      <c r="E230" s="358">
        <v>32</v>
      </c>
      <c r="F230" s="358">
        <v>492</v>
      </c>
      <c r="G230" s="461"/>
    </row>
    <row r="231" spans="1:7" ht="12.75" customHeight="1" hidden="1" outlineLevel="1">
      <c r="A231" s="5" t="s">
        <v>58</v>
      </c>
      <c r="B231" s="358">
        <v>844</v>
      </c>
      <c r="C231" s="358">
        <v>773</v>
      </c>
      <c r="D231" s="358">
        <v>56</v>
      </c>
      <c r="E231" s="358">
        <v>15</v>
      </c>
      <c r="F231" s="358">
        <v>812.75</v>
      </c>
      <c r="G231" s="461"/>
    </row>
    <row r="232" spans="1:7" ht="12.75" customHeight="1" hidden="1" outlineLevel="1">
      <c r="A232" s="5" t="s">
        <v>59</v>
      </c>
      <c r="B232" s="358">
        <v>571</v>
      </c>
      <c r="C232" s="358">
        <v>482</v>
      </c>
      <c r="D232" s="358">
        <v>60</v>
      </c>
      <c r="E232" s="358">
        <v>29</v>
      </c>
      <c r="F232" s="358">
        <v>530.77</v>
      </c>
      <c r="G232" s="461"/>
    </row>
    <row r="233" spans="1:7" ht="12.75" customHeight="1" hidden="1" outlineLevel="1">
      <c r="A233" s="5" t="s">
        <v>60</v>
      </c>
      <c r="B233" s="358">
        <v>384</v>
      </c>
      <c r="C233" s="358">
        <v>367</v>
      </c>
      <c r="D233" s="358">
        <v>11</v>
      </c>
      <c r="E233" s="358">
        <v>6</v>
      </c>
      <c r="F233" s="358">
        <v>374.95</v>
      </c>
      <c r="G233" s="461"/>
    </row>
    <row r="234" spans="1:7" ht="12.75" customHeight="1" hidden="1" outlineLevel="1">
      <c r="A234" s="5" t="s">
        <v>61</v>
      </c>
      <c r="B234" s="358">
        <v>58</v>
      </c>
      <c r="C234" s="358">
        <v>47</v>
      </c>
      <c r="D234" s="358">
        <v>6</v>
      </c>
      <c r="E234" s="358">
        <v>5</v>
      </c>
      <c r="F234" s="358">
        <v>52.15</v>
      </c>
      <c r="G234" s="461"/>
    </row>
    <row r="235" spans="1:7" ht="12.75" customHeight="1" hidden="1" outlineLevel="1">
      <c r="A235" s="5" t="s">
        <v>62</v>
      </c>
      <c r="B235" s="358">
        <v>148</v>
      </c>
      <c r="C235" s="358">
        <v>133</v>
      </c>
      <c r="D235" s="358">
        <v>12</v>
      </c>
      <c r="E235" s="358">
        <v>3</v>
      </c>
      <c r="F235" s="358">
        <v>140.7</v>
      </c>
      <c r="G235" s="461"/>
    </row>
    <row r="236" spans="1:7" ht="12.75" customHeight="1" hidden="1" outlineLevel="1">
      <c r="A236" s="5" t="s">
        <v>63</v>
      </c>
      <c r="B236" s="358">
        <v>1589</v>
      </c>
      <c r="C236" s="358">
        <v>1468</v>
      </c>
      <c r="D236" s="358">
        <v>70</v>
      </c>
      <c r="E236" s="358">
        <v>51</v>
      </c>
      <c r="F236" s="358">
        <v>1523.14</v>
      </c>
      <c r="G236" s="461"/>
    </row>
    <row r="237" spans="1:7" ht="12.75" customHeight="1" hidden="1" outlineLevel="1">
      <c r="A237" s="5"/>
      <c r="B237" s="358"/>
      <c r="C237" s="358"/>
      <c r="D237" s="358"/>
      <c r="E237" s="358"/>
      <c r="F237" s="358"/>
      <c r="G237" s="461"/>
    </row>
    <row r="238" spans="1:8" s="481" customFormat="1" ht="12.75" hidden="1" outlineLevel="1">
      <c r="A238" s="125" t="s">
        <v>22</v>
      </c>
      <c r="B238" s="465">
        <v>10428</v>
      </c>
      <c r="C238" s="465">
        <v>7223</v>
      </c>
      <c r="D238" s="465">
        <v>1966</v>
      </c>
      <c r="E238" s="465">
        <v>1239</v>
      </c>
      <c r="F238" s="465">
        <v>8855.89</v>
      </c>
      <c r="G238" s="461"/>
      <c r="H238" s="482"/>
    </row>
    <row r="239" spans="1:7" ht="12.75" customHeight="1" hidden="1" outlineLevel="1">
      <c r="A239" s="5" t="s">
        <v>64</v>
      </c>
      <c r="B239" s="358">
        <v>1307</v>
      </c>
      <c r="C239" s="358">
        <v>955</v>
      </c>
      <c r="D239" s="358">
        <v>195</v>
      </c>
      <c r="E239" s="358">
        <v>157</v>
      </c>
      <c r="F239" s="358">
        <v>1124.94</v>
      </c>
      <c r="G239" s="461"/>
    </row>
    <row r="240" spans="1:7" ht="12.75" customHeight="1" hidden="1" outlineLevel="1">
      <c r="A240" s="5" t="s">
        <v>65</v>
      </c>
      <c r="B240" s="358">
        <v>611</v>
      </c>
      <c r="C240" s="358">
        <v>485</v>
      </c>
      <c r="D240" s="358">
        <v>76</v>
      </c>
      <c r="E240" s="358">
        <v>50</v>
      </c>
      <c r="F240" s="358">
        <v>546.83</v>
      </c>
      <c r="G240" s="461"/>
    </row>
    <row r="241" spans="1:7" ht="12.75" customHeight="1" hidden="1" outlineLevel="1">
      <c r="A241" s="5" t="s">
        <v>66</v>
      </c>
      <c r="B241" s="358">
        <v>562</v>
      </c>
      <c r="C241" s="358">
        <v>405</v>
      </c>
      <c r="D241" s="358">
        <v>61</v>
      </c>
      <c r="E241" s="358">
        <v>96</v>
      </c>
      <c r="F241" s="358">
        <v>477.04</v>
      </c>
      <c r="G241" s="461"/>
    </row>
    <row r="242" spans="1:7" ht="12.75" customHeight="1" hidden="1" outlineLevel="1">
      <c r="A242" s="5" t="s">
        <v>67</v>
      </c>
      <c r="B242" s="358">
        <v>1309</v>
      </c>
      <c r="C242" s="358">
        <v>1050</v>
      </c>
      <c r="D242" s="358">
        <v>189</v>
      </c>
      <c r="E242" s="358">
        <v>70</v>
      </c>
      <c r="F242" s="358">
        <v>1191.83</v>
      </c>
      <c r="G242" s="461"/>
    </row>
    <row r="243" spans="1:7" ht="12.75" customHeight="1" hidden="1" outlineLevel="1">
      <c r="A243" s="5" t="s">
        <v>68</v>
      </c>
      <c r="B243" s="358">
        <v>1413</v>
      </c>
      <c r="C243" s="358">
        <v>949</v>
      </c>
      <c r="D243" s="358">
        <v>254</v>
      </c>
      <c r="E243" s="358">
        <v>210</v>
      </c>
      <c r="F243" s="358">
        <v>1173.06</v>
      </c>
      <c r="G243" s="461"/>
    </row>
    <row r="244" spans="1:7" ht="12.75" customHeight="1" hidden="1" outlineLevel="1">
      <c r="A244" s="5" t="s">
        <v>69</v>
      </c>
      <c r="B244" s="358">
        <v>1400</v>
      </c>
      <c r="C244" s="358">
        <v>1006</v>
      </c>
      <c r="D244" s="358">
        <v>275</v>
      </c>
      <c r="E244" s="358">
        <v>119</v>
      </c>
      <c r="F244" s="358">
        <v>1217.74</v>
      </c>
      <c r="G244" s="461"/>
    </row>
    <row r="245" spans="1:7" ht="12.75" customHeight="1" hidden="1" outlineLevel="1">
      <c r="A245" s="5" t="s">
        <v>70</v>
      </c>
      <c r="B245" s="358">
        <v>1279</v>
      </c>
      <c r="C245" s="358">
        <v>915</v>
      </c>
      <c r="D245" s="358">
        <v>251</v>
      </c>
      <c r="E245" s="358">
        <v>113</v>
      </c>
      <c r="F245" s="358">
        <v>1111.2</v>
      </c>
      <c r="G245" s="461"/>
    </row>
    <row r="246" spans="1:7" ht="12.75" customHeight="1" hidden="1" outlineLevel="1">
      <c r="A246" s="5" t="s">
        <v>71</v>
      </c>
      <c r="B246" s="358">
        <v>639</v>
      </c>
      <c r="C246" s="358">
        <v>377</v>
      </c>
      <c r="D246" s="358">
        <v>170</v>
      </c>
      <c r="E246" s="358">
        <v>92</v>
      </c>
      <c r="F246" s="358">
        <v>523.83</v>
      </c>
      <c r="G246" s="461"/>
    </row>
    <row r="247" spans="1:7" ht="12.75" customHeight="1" hidden="1" outlineLevel="1">
      <c r="A247" s="5" t="s">
        <v>72</v>
      </c>
      <c r="B247" s="358">
        <v>1129</v>
      </c>
      <c r="C247" s="358">
        <v>612</v>
      </c>
      <c r="D247" s="358">
        <v>314</v>
      </c>
      <c r="E247" s="358">
        <v>203</v>
      </c>
      <c r="F247" s="358">
        <v>869.14</v>
      </c>
      <c r="G247" s="461"/>
    </row>
    <row r="248" spans="1:7" ht="12.75" customHeight="1" hidden="1" outlineLevel="1">
      <c r="A248" s="5" t="s">
        <v>73</v>
      </c>
      <c r="B248" s="358">
        <v>657</v>
      </c>
      <c r="C248" s="358">
        <v>401</v>
      </c>
      <c r="D248" s="358">
        <v>154</v>
      </c>
      <c r="E248" s="358">
        <v>102</v>
      </c>
      <c r="F248" s="358">
        <v>528.71</v>
      </c>
      <c r="G248" s="461"/>
    </row>
    <row r="249" spans="1:7" ht="12.75" customHeight="1" hidden="1" outlineLevel="1">
      <c r="A249" s="5" t="s">
        <v>74</v>
      </c>
      <c r="B249" s="358">
        <v>100</v>
      </c>
      <c r="C249" s="358">
        <v>47</v>
      </c>
      <c r="D249" s="358">
        <v>26</v>
      </c>
      <c r="E249" s="358">
        <v>27</v>
      </c>
      <c r="F249" s="358">
        <v>70.77</v>
      </c>
      <c r="G249" s="461"/>
    </row>
    <row r="250" spans="1:7" ht="12.75" customHeight="1" hidden="1" outlineLevel="1">
      <c r="A250" s="5" t="s">
        <v>75</v>
      </c>
      <c r="B250" s="358">
        <v>22</v>
      </c>
      <c r="C250" s="358">
        <v>21</v>
      </c>
      <c r="D250" s="358">
        <v>1</v>
      </c>
      <c r="E250" s="312">
        <v>0</v>
      </c>
      <c r="F250" s="358">
        <v>20.8</v>
      </c>
      <c r="G250" s="461"/>
    </row>
    <row r="251" spans="1:7" ht="12.75" customHeight="1">
      <c r="A251" s="5"/>
      <c r="B251" s="358"/>
      <c r="C251" s="358"/>
      <c r="D251" s="358"/>
      <c r="E251" s="312"/>
      <c r="F251" s="358"/>
      <c r="G251" s="461"/>
    </row>
    <row r="252" spans="1:7" ht="24" customHeight="1" collapsed="1">
      <c r="A252" s="5" t="s">
        <v>300</v>
      </c>
      <c r="B252" s="358">
        <v>16387</v>
      </c>
      <c r="C252" s="358">
        <v>12351</v>
      </c>
      <c r="D252" s="358">
        <v>2503</v>
      </c>
      <c r="E252" s="312">
        <v>1533</v>
      </c>
      <c r="F252" s="358">
        <v>14412</v>
      </c>
      <c r="G252" s="461"/>
    </row>
    <row r="253" spans="1:6" ht="12.75" customHeight="1" hidden="1" outlineLevel="1">
      <c r="A253" s="125" t="s">
        <v>158</v>
      </c>
      <c r="B253" s="373">
        <v>249</v>
      </c>
      <c r="C253" s="465">
        <v>223</v>
      </c>
      <c r="D253" s="465">
        <v>16</v>
      </c>
      <c r="E253" s="465">
        <v>10</v>
      </c>
      <c r="F253" s="465">
        <v>236</v>
      </c>
    </row>
    <row r="254" spans="1:6" ht="12.75" customHeight="1" hidden="1" outlineLevel="1">
      <c r="A254" s="5" t="s">
        <v>301</v>
      </c>
      <c r="B254" s="312">
        <v>249</v>
      </c>
      <c r="C254" s="358">
        <v>223</v>
      </c>
      <c r="D254" s="358">
        <v>16</v>
      </c>
      <c r="E254" s="358">
        <v>10</v>
      </c>
      <c r="F254" s="358">
        <v>236</v>
      </c>
    </row>
    <row r="255" spans="1:6" ht="12.75" customHeight="1" hidden="1" outlineLevel="1">
      <c r="A255" s="5"/>
      <c r="B255" s="312"/>
      <c r="C255" s="358"/>
      <c r="D255" s="358"/>
      <c r="E255" s="358"/>
      <c r="F255" s="358"/>
    </row>
    <row r="256" spans="1:7" ht="12.75" customHeight="1" hidden="1" outlineLevel="1">
      <c r="A256" s="125" t="s">
        <v>21</v>
      </c>
      <c r="B256" s="373">
        <v>5328</v>
      </c>
      <c r="C256" s="465">
        <v>4714</v>
      </c>
      <c r="D256" s="465">
        <v>402</v>
      </c>
      <c r="E256" s="465">
        <v>212</v>
      </c>
      <c r="F256" s="465">
        <v>5032</v>
      </c>
      <c r="G256" s="226"/>
    </row>
    <row r="257" spans="1:6" ht="12.75" customHeight="1" hidden="1" outlineLevel="1">
      <c r="A257" s="5" t="s">
        <v>302</v>
      </c>
      <c r="B257" s="312">
        <v>35</v>
      </c>
      <c r="C257" s="358">
        <v>32</v>
      </c>
      <c r="D257" s="358">
        <v>1</v>
      </c>
      <c r="E257" s="358">
        <v>2</v>
      </c>
      <c r="F257" s="358">
        <v>33</v>
      </c>
    </row>
    <row r="258" spans="1:6" ht="12.75" customHeight="1" hidden="1" outlineLevel="1">
      <c r="A258" s="5" t="s">
        <v>303</v>
      </c>
      <c r="B258" s="312">
        <v>531</v>
      </c>
      <c r="C258" s="358">
        <v>471</v>
      </c>
      <c r="D258" s="358">
        <v>36</v>
      </c>
      <c r="E258" s="358">
        <v>24</v>
      </c>
      <c r="F258" s="358">
        <v>502</v>
      </c>
    </row>
    <row r="259" spans="1:6" ht="12.75" customHeight="1" hidden="1" outlineLevel="1">
      <c r="A259" s="5" t="s">
        <v>304</v>
      </c>
      <c r="B259" s="312">
        <v>43</v>
      </c>
      <c r="C259" s="358">
        <v>30</v>
      </c>
      <c r="D259" s="358">
        <v>9</v>
      </c>
      <c r="E259" s="358">
        <v>4</v>
      </c>
      <c r="F259" s="358">
        <v>37</v>
      </c>
    </row>
    <row r="260" spans="1:6" ht="12.75" customHeight="1" hidden="1" outlineLevel="1">
      <c r="A260" s="5" t="s">
        <v>305</v>
      </c>
      <c r="B260" s="312">
        <v>253</v>
      </c>
      <c r="C260" s="358">
        <v>213</v>
      </c>
      <c r="D260" s="358">
        <v>24</v>
      </c>
      <c r="E260" s="358">
        <v>16</v>
      </c>
      <c r="F260" s="358">
        <v>234</v>
      </c>
    </row>
    <row r="261" spans="1:6" ht="12.75" customHeight="1" hidden="1" outlineLevel="1">
      <c r="A261" s="5" t="s">
        <v>306</v>
      </c>
      <c r="B261" s="312">
        <v>24</v>
      </c>
      <c r="C261" s="358">
        <v>21</v>
      </c>
      <c r="D261" s="358">
        <v>3</v>
      </c>
      <c r="E261" s="312">
        <v>0</v>
      </c>
      <c r="F261" s="358">
        <v>23</v>
      </c>
    </row>
    <row r="262" spans="1:6" ht="12.75" customHeight="1" hidden="1" outlineLevel="1">
      <c r="A262" s="5" t="s">
        <v>307</v>
      </c>
      <c r="B262" s="312">
        <v>343</v>
      </c>
      <c r="C262" s="358">
        <v>276</v>
      </c>
      <c r="D262" s="358">
        <v>62</v>
      </c>
      <c r="E262" s="358">
        <v>5</v>
      </c>
      <c r="F262" s="358">
        <v>319</v>
      </c>
    </row>
    <row r="263" spans="1:6" ht="12.75" customHeight="1" hidden="1" outlineLevel="1">
      <c r="A263" s="5" t="s">
        <v>308</v>
      </c>
      <c r="B263" s="312">
        <v>542</v>
      </c>
      <c r="C263" s="358">
        <v>460</v>
      </c>
      <c r="D263" s="358">
        <v>50</v>
      </c>
      <c r="E263" s="358">
        <v>32</v>
      </c>
      <c r="F263" s="358">
        <v>503</v>
      </c>
    </row>
    <row r="264" spans="1:6" ht="12.75" customHeight="1" hidden="1" outlineLevel="1">
      <c r="A264" s="5" t="s">
        <v>309</v>
      </c>
      <c r="B264" s="312">
        <v>107</v>
      </c>
      <c r="C264" s="358">
        <v>88</v>
      </c>
      <c r="D264" s="358">
        <v>15</v>
      </c>
      <c r="E264" s="358">
        <v>4</v>
      </c>
      <c r="F264" s="358">
        <v>100</v>
      </c>
    </row>
    <row r="265" spans="1:6" ht="12.75" customHeight="1" hidden="1" outlineLevel="1">
      <c r="A265" s="5" t="s">
        <v>678</v>
      </c>
      <c r="B265" s="312">
        <v>140</v>
      </c>
      <c r="C265" s="358">
        <v>120</v>
      </c>
      <c r="D265" s="358">
        <v>15</v>
      </c>
      <c r="E265" s="358">
        <v>5</v>
      </c>
      <c r="F265" s="358">
        <v>130</v>
      </c>
    </row>
    <row r="266" spans="1:6" ht="12.75" customHeight="1" hidden="1" outlineLevel="1">
      <c r="A266" s="5" t="s">
        <v>311</v>
      </c>
      <c r="B266" s="312">
        <v>855</v>
      </c>
      <c r="C266" s="358">
        <v>773</v>
      </c>
      <c r="D266" s="358">
        <v>52</v>
      </c>
      <c r="E266" s="358">
        <v>30</v>
      </c>
      <c r="F266" s="358">
        <v>814</v>
      </c>
    </row>
    <row r="267" spans="1:6" ht="12.75" customHeight="1" hidden="1" outlineLevel="1">
      <c r="A267" s="5" t="s">
        <v>312</v>
      </c>
      <c r="B267" s="312">
        <v>319</v>
      </c>
      <c r="C267" s="358">
        <v>306</v>
      </c>
      <c r="D267" s="358">
        <v>9</v>
      </c>
      <c r="E267" s="358">
        <v>4</v>
      </c>
      <c r="F267" s="358">
        <v>312</v>
      </c>
    </row>
    <row r="268" spans="1:6" ht="12.75" customHeight="1" hidden="1" outlineLevel="1">
      <c r="A268" s="5" t="s">
        <v>313</v>
      </c>
      <c r="B268" s="312">
        <v>404</v>
      </c>
      <c r="C268" s="358">
        <v>340</v>
      </c>
      <c r="D268" s="358">
        <v>40</v>
      </c>
      <c r="E268" s="358">
        <v>24</v>
      </c>
      <c r="F268" s="358">
        <v>373</v>
      </c>
    </row>
    <row r="269" spans="1:6" ht="12.75" customHeight="1" hidden="1" outlineLevel="1">
      <c r="A269" s="5" t="s">
        <v>314</v>
      </c>
      <c r="B269" s="312">
        <v>186</v>
      </c>
      <c r="C269" s="358">
        <v>170</v>
      </c>
      <c r="D269" s="358">
        <v>12</v>
      </c>
      <c r="E269" s="358">
        <v>4</v>
      </c>
      <c r="F269" s="358">
        <v>179</v>
      </c>
    </row>
    <row r="270" spans="1:6" ht="12.75" customHeight="1" hidden="1" outlineLevel="1">
      <c r="A270" s="5" t="s">
        <v>315</v>
      </c>
      <c r="B270" s="312">
        <v>1546</v>
      </c>
      <c r="C270" s="358">
        <v>1414</v>
      </c>
      <c r="D270" s="358">
        <v>74</v>
      </c>
      <c r="E270" s="358">
        <v>58</v>
      </c>
      <c r="F270" s="358">
        <v>1473</v>
      </c>
    </row>
    <row r="271" spans="1:6" ht="12.75" customHeight="1" hidden="1" outlineLevel="1">
      <c r="A271" s="5"/>
      <c r="B271" s="312"/>
      <c r="C271" s="358"/>
      <c r="D271" s="358"/>
      <c r="E271" s="358"/>
      <c r="F271" s="358"/>
    </row>
    <row r="272" spans="1:6" ht="12.75" customHeight="1" hidden="1" outlineLevel="1">
      <c r="A272" s="125" t="s">
        <v>22</v>
      </c>
      <c r="B272" s="373">
        <v>10810</v>
      </c>
      <c r="C272" s="465">
        <v>7414</v>
      </c>
      <c r="D272" s="465">
        <v>2085</v>
      </c>
      <c r="E272" s="465">
        <v>1311</v>
      </c>
      <c r="F272" s="465">
        <v>9144</v>
      </c>
    </row>
    <row r="273" spans="1:6" ht="12.75" customHeight="1" hidden="1" outlineLevel="1">
      <c r="A273" s="5" t="s">
        <v>316</v>
      </c>
      <c r="B273" s="312">
        <v>1312</v>
      </c>
      <c r="C273" s="358">
        <v>953</v>
      </c>
      <c r="D273" s="358">
        <v>196</v>
      </c>
      <c r="E273" s="358">
        <v>163</v>
      </c>
      <c r="F273" s="358">
        <v>1123</v>
      </c>
    </row>
    <row r="274" spans="1:6" ht="12.75" customHeight="1" hidden="1" outlineLevel="1">
      <c r="A274" s="5" t="s">
        <v>317</v>
      </c>
      <c r="B274" s="312">
        <v>476</v>
      </c>
      <c r="C274" s="358">
        <v>331</v>
      </c>
      <c r="D274" s="358">
        <v>52</v>
      </c>
      <c r="E274" s="358">
        <v>93</v>
      </c>
      <c r="F274" s="358">
        <v>396</v>
      </c>
    </row>
    <row r="275" spans="1:6" ht="12.75" customHeight="1" hidden="1" outlineLevel="1">
      <c r="A275" s="5" t="s">
        <v>318</v>
      </c>
      <c r="B275" s="312">
        <v>621</v>
      </c>
      <c r="C275" s="358">
        <v>481</v>
      </c>
      <c r="D275" s="358">
        <v>81</v>
      </c>
      <c r="E275" s="358">
        <v>59</v>
      </c>
      <c r="F275" s="358">
        <v>550</v>
      </c>
    </row>
    <row r="276" spans="1:6" ht="12.75" customHeight="1" hidden="1" outlineLevel="1">
      <c r="A276" s="5" t="s">
        <v>319</v>
      </c>
      <c r="B276" s="312">
        <v>108</v>
      </c>
      <c r="C276" s="358">
        <v>74</v>
      </c>
      <c r="D276" s="358">
        <v>20</v>
      </c>
      <c r="E276" s="358">
        <v>14</v>
      </c>
      <c r="F276" s="358">
        <v>90</v>
      </c>
    </row>
    <row r="277" spans="1:6" ht="12.75" customHeight="1" hidden="1" outlineLevel="1">
      <c r="A277" s="5" t="s">
        <v>320</v>
      </c>
      <c r="B277" s="312">
        <v>73</v>
      </c>
      <c r="C277" s="358">
        <v>65</v>
      </c>
      <c r="D277" s="358">
        <v>7</v>
      </c>
      <c r="E277" s="358">
        <v>1</v>
      </c>
      <c r="F277" s="358">
        <v>70</v>
      </c>
    </row>
    <row r="278" spans="1:6" ht="12.75" customHeight="1" hidden="1" outlineLevel="1">
      <c r="A278" s="5" t="s">
        <v>321</v>
      </c>
      <c r="B278" s="312">
        <v>168</v>
      </c>
      <c r="C278" s="358">
        <v>132</v>
      </c>
      <c r="D278" s="358">
        <v>25</v>
      </c>
      <c r="E278" s="358">
        <v>11</v>
      </c>
      <c r="F278" s="358">
        <v>150</v>
      </c>
    </row>
    <row r="279" spans="1:6" ht="12.75" customHeight="1" hidden="1" outlineLevel="1">
      <c r="A279" s="5" t="s">
        <v>322</v>
      </c>
      <c r="B279" s="312">
        <v>1490</v>
      </c>
      <c r="C279" s="358">
        <v>1139</v>
      </c>
      <c r="D279" s="358">
        <v>260</v>
      </c>
      <c r="E279" s="358">
        <v>91</v>
      </c>
      <c r="F279" s="358">
        <v>1332</v>
      </c>
    </row>
    <row r="280" spans="1:6" ht="12.75" customHeight="1" hidden="1" outlineLevel="1">
      <c r="A280" s="5" t="s">
        <v>323</v>
      </c>
      <c r="B280" s="312">
        <v>39</v>
      </c>
      <c r="C280" s="358">
        <v>26</v>
      </c>
      <c r="D280" s="358">
        <v>7</v>
      </c>
      <c r="E280" s="358">
        <v>6</v>
      </c>
      <c r="F280" s="358">
        <v>33</v>
      </c>
    </row>
    <row r="281" spans="1:6" ht="12.75" customHeight="1" hidden="1" outlineLevel="1">
      <c r="A281" s="5" t="s">
        <v>324</v>
      </c>
      <c r="B281" s="312">
        <v>1405</v>
      </c>
      <c r="C281" s="358">
        <v>982</v>
      </c>
      <c r="D281" s="358">
        <v>280</v>
      </c>
      <c r="E281" s="358">
        <v>143</v>
      </c>
      <c r="F281" s="358">
        <v>1209</v>
      </c>
    </row>
    <row r="282" spans="1:6" ht="12.75" customHeight="1" hidden="1" outlineLevel="1">
      <c r="A282" s="5" t="s">
        <v>325</v>
      </c>
      <c r="B282" s="312">
        <v>225</v>
      </c>
      <c r="C282" s="358">
        <v>158</v>
      </c>
      <c r="D282" s="358">
        <v>33</v>
      </c>
      <c r="E282" s="358">
        <v>34</v>
      </c>
      <c r="F282" s="358">
        <v>187</v>
      </c>
    </row>
    <row r="283" spans="1:6" ht="12.75" customHeight="1" hidden="1" outlineLevel="1">
      <c r="A283" s="5" t="s">
        <v>326</v>
      </c>
      <c r="B283" s="312">
        <v>448</v>
      </c>
      <c r="C283" s="358">
        <v>337</v>
      </c>
      <c r="D283" s="358">
        <v>63</v>
      </c>
      <c r="E283" s="358">
        <v>48</v>
      </c>
      <c r="F283" s="358">
        <v>391</v>
      </c>
    </row>
    <row r="284" spans="1:6" ht="12.75" customHeight="1" hidden="1" outlineLevel="1">
      <c r="A284" s="5" t="s">
        <v>327</v>
      </c>
      <c r="B284" s="312">
        <v>148</v>
      </c>
      <c r="C284" s="358">
        <v>111</v>
      </c>
      <c r="D284" s="358">
        <v>26</v>
      </c>
      <c r="E284" s="358">
        <v>11</v>
      </c>
      <c r="F284" s="358">
        <v>128</v>
      </c>
    </row>
    <row r="285" spans="1:6" ht="12.75" customHeight="1" hidden="1" outlineLevel="1">
      <c r="A285" s="5" t="s">
        <v>328</v>
      </c>
      <c r="B285" s="312">
        <v>481</v>
      </c>
      <c r="C285" s="358">
        <v>268</v>
      </c>
      <c r="D285" s="358">
        <v>111</v>
      </c>
      <c r="E285" s="358">
        <v>102</v>
      </c>
      <c r="F285" s="358">
        <v>372</v>
      </c>
    </row>
    <row r="286" spans="1:6" ht="12.75" customHeight="1" hidden="1" outlineLevel="1">
      <c r="A286" s="5" t="s">
        <v>329</v>
      </c>
      <c r="B286" s="312">
        <v>1308</v>
      </c>
      <c r="C286" s="358">
        <v>948</v>
      </c>
      <c r="D286" s="358">
        <v>257</v>
      </c>
      <c r="E286" s="358">
        <v>103</v>
      </c>
      <c r="F286" s="358">
        <v>1149</v>
      </c>
    </row>
    <row r="287" spans="1:6" ht="12.75" customHeight="1" hidden="1" outlineLevel="1">
      <c r="A287" s="5" t="s">
        <v>330</v>
      </c>
      <c r="B287" s="312">
        <v>655</v>
      </c>
      <c r="C287" s="358">
        <v>382</v>
      </c>
      <c r="D287" s="358">
        <v>174</v>
      </c>
      <c r="E287" s="358">
        <v>99</v>
      </c>
      <c r="F287" s="358">
        <v>534</v>
      </c>
    </row>
    <row r="288" spans="1:6" ht="12.75" customHeight="1" hidden="1" outlineLevel="1">
      <c r="A288" s="5" t="s">
        <v>331</v>
      </c>
      <c r="B288" s="312">
        <v>630</v>
      </c>
      <c r="C288" s="358">
        <v>316</v>
      </c>
      <c r="D288" s="358">
        <v>171</v>
      </c>
      <c r="E288" s="358">
        <v>143</v>
      </c>
      <c r="F288" s="358">
        <v>463</v>
      </c>
    </row>
    <row r="289" spans="1:6" ht="12.75" customHeight="1" hidden="1" outlineLevel="1">
      <c r="A289" s="5" t="s">
        <v>332</v>
      </c>
      <c r="B289" s="312">
        <v>517</v>
      </c>
      <c r="C289" s="358">
        <v>293</v>
      </c>
      <c r="D289" s="358">
        <v>149</v>
      </c>
      <c r="E289" s="358">
        <v>75</v>
      </c>
      <c r="F289" s="358">
        <v>408</v>
      </c>
    </row>
    <row r="290" spans="1:6" ht="12.75" customHeight="1" hidden="1" outlineLevel="1">
      <c r="A290" s="5" t="s">
        <v>333</v>
      </c>
      <c r="B290" s="312">
        <v>201</v>
      </c>
      <c r="C290" s="358">
        <v>115</v>
      </c>
      <c r="D290" s="358">
        <v>54</v>
      </c>
      <c r="E290" s="358">
        <v>32</v>
      </c>
      <c r="F290" s="358">
        <v>159</v>
      </c>
    </row>
    <row r="291" spans="1:6" ht="12.75" customHeight="1" hidden="1" outlineLevel="1">
      <c r="A291" s="5" t="s">
        <v>334</v>
      </c>
      <c r="B291" s="312">
        <v>388</v>
      </c>
      <c r="C291" s="358">
        <v>240</v>
      </c>
      <c r="D291" s="358">
        <v>87</v>
      </c>
      <c r="E291" s="358">
        <v>61</v>
      </c>
      <c r="F291" s="358">
        <v>313</v>
      </c>
    </row>
    <row r="292" spans="1:6" ht="12.75" customHeight="1" hidden="1" outlineLevel="1">
      <c r="A292" s="5" t="s">
        <v>335</v>
      </c>
      <c r="B292" s="312">
        <v>97</v>
      </c>
      <c r="C292" s="358">
        <v>44</v>
      </c>
      <c r="D292" s="358">
        <v>31</v>
      </c>
      <c r="E292" s="358">
        <v>22</v>
      </c>
      <c r="F292" s="358">
        <v>68</v>
      </c>
    </row>
    <row r="293" spans="1:6" ht="12.75" customHeight="1" hidden="1" outlineLevel="1">
      <c r="A293" s="5" t="s">
        <v>361</v>
      </c>
      <c r="B293" s="312">
        <v>20</v>
      </c>
      <c r="C293" s="358">
        <v>19</v>
      </c>
      <c r="D293" s="358">
        <v>1</v>
      </c>
      <c r="E293" s="312">
        <v>0</v>
      </c>
      <c r="F293" s="358">
        <v>19</v>
      </c>
    </row>
    <row r="294" spans="2:6" ht="12.75" customHeight="1">
      <c r="B294" s="447"/>
      <c r="C294" s="447"/>
      <c r="D294" s="447"/>
      <c r="E294" s="447"/>
      <c r="F294" s="447"/>
    </row>
    <row r="295" spans="1:8" ht="24" customHeight="1" collapsed="1">
      <c r="A295" s="5" t="s">
        <v>511</v>
      </c>
      <c r="B295" s="358">
        <v>16173</v>
      </c>
      <c r="C295" s="358">
        <v>12163</v>
      </c>
      <c r="D295" s="358">
        <v>2468</v>
      </c>
      <c r="E295" s="312">
        <v>1542</v>
      </c>
      <c r="F295" s="358">
        <v>14220</v>
      </c>
      <c r="G295" s="461"/>
      <c r="H295" s="393"/>
    </row>
    <row r="296" spans="1:8" ht="12.75" customHeight="1" hidden="1" outlineLevel="1">
      <c r="A296" s="125" t="s">
        <v>158</v>
      </c>
      <c r="B296" s="373">
        <v>245</v>
      </c>
      <c r="C296" s="465">
        <v>216</v>
      </c>
      <c r="D296" s="465">
        <v>19</v>
      </c>
      <c r="E296" s="465">
        <v>10</v>
      </c>
      <c r="F296" s="465">
        <v>231</v>
      </c>
      <c r="H296" s="393"/>
    </row>
    <row r="297" spans="1:8" ht="12.75" customHeight="1" hidden="1" outlineLevel="1">
      <c r="A297" s="5" t="s">
        <v>513</v>
      </c>
      <c r="B297" s="312">
        <v>245</v>
      </c>
      <c r="C297" s="358">
        <v>216</v>
      </c>
      <c r="D297" s="358">
        <v>19</v>
      </c>
      <c r="E297" s="358">
        <v>10</v>
      </c>
      <c r="F297" s="358">
        <v>231</v>
      </c>
      <c r="H297" s="393"/>
    </row>
    <row r="298" spans="1:8" ht="12.75" customHeight="1" hidden="1" outlineLevel="1">
      <c r="A298" s="5"/>
      <c r="B298" s="312"/>
      <c r="C298" s="358"/>
      <c r="D298" s="358"/>
      <c r="E298" s="358"/>
      <c r="F298" s="358"/>
      <c r="H298" s="393"/>
    </row>
    <row r="299" spans="1:8" ht="12.75" customHeight="1" hidden="1" outlineLevel="1">
      <c r="A299" s="125" t="s">
        <v>21</v>
      </c>
      <c r="B299" s="373">
        <v>5169</v>
      </c>
      <c r="C299" s="465">
        <v>4573</v>
      </c>
      <c r="D299" s="465">
        <v>398</v>
      </c>
      <c r="E299" s="465">
        <v>198</v>
      </c>
      <c r="F299" s="465">
        <v>4885</v>
      </c>
      <c r="G299" s="226"/>
      <c r="H299" s="393"/>
    </row>
    <row r="300" spans="1:8" ht="12.75" customHeight="1" hidden="1" outlineLevel="1">
      <c r="A300" s="5" t="s">
        <v>514</v>
      </c>
      <c r="B300" s="312">
        <v>34</v>
      </c>
      <c r="C300" s="358">
        <v>30</v>
      </c>
      <c r="D300" s="358">
        <v>2</v>
      </c>
      <c r="E300" s="358">
        <v>2</v>
      </c>
      <c r="F300" s="358">
        <v>32</v>
      </c>
      <c r="H300" s="393"/>
    </row>
    <row r="301" spans="1:8" ht="12.75" customHeight="1" hidden="1" outlineLevel="1">
      <c r="A301" s="5" t="s">
        <v>515</v>
      </c>
      <c r="B301" s="312">
        <v>527</v>
      </c>
      <c r="C301" s="358">
        <v>464</v>
      </c>
      <c r="D301" s="358">
        <v>40</v>
      </c>
      <c r="E301" s="358">
        <v>23</v>
      </c>
      <c r="F301" s="358">
        <v>497</v>
      </c>
      <c r="H301" s="393"/>
    </row>
    <row r="302" spans="1:8" ht="12.75" customHeight="1" hidden="1" outlineLevel="1">
      <c r="A302" s="5" t="s">
        <v>516</v>
      </c>
      <c r="B302" s="312">
        <v>40</v>
      </c>
      <c r="C302" s="358">
        <v>28</v>
      </c>
      <c r="D302" s="358">
        <v>8</v>
      </c>
      <c r="E302" s="358">
        <v>4</v>
      </c>
      <c r="F302" s="358">
        <v>35</v>
      </c>
      <c r="H302" s="393"/>
    </row>
    <row r="303" spans="1:8" ht="12.75" customHeight="1" hidden="1" outlineLevel="1">
      <c r="A303" s="5" t="s">
        <v>517</v>
      </c>
      <c r="B303" s="312">
        <v>261</v>
      </c>
      <c r="C303" s="358">
        <v>213</v>
      </c>
      <c r="D303" s="358">
        <v>25</v>
      </c>
      <c r="E303" s="358">
        <v>23</v>
      </c>
      <c r="F303" s="358">
        <v>237</v>
      </c>
      <c r="H303" s="393"/>
    </row>
    <row r="304" spans="1:8" ht="12.75" customHeight="1" hidden="1" outlineLevel="1">
      <c r="A304" s="5" t="s">
        <v>518</v>
      </c>
      <c r="B304" s="312">
        <v>23</v>
      </c>
      <c r="C304" s="358">
        <v>19</v>
      </c>
      <c r="D304" s="358">
        <v>3</v>
      </c>
      <c r="E304" s="312">
        <v>1</v>
      </c>
      <c r="F304" s="358">
        <v>21</v>
      </c>
      <c r="H304" s="393"/>
    </row>
    <row r="305" spans="1:8" ht="12.75" customHeight="1" hidden="1" outlineLevel="1">
      <c r="A305" s="5" t="s">
        <v>519</v>
      </c>
      <c r="B305" s="312">
        <v>337</v>
      </c>
      <c r="C305" s="358">
        <v>275</v>
      </c>
      <c r="D305" s="358">
        <v>58</v>
      </c>
      <c r="E305" s="358">
        <v>4</v>
      </c>
      <c r="F305" s="358">
        <v>315</v>
      </c>
      <c r="H305" s="393"/>
    </row>
    <row r="306" spans="1:8" ht="12.75" customHeight="1" hidden="1" outlineLevel="1">
      <c r="A306" s="5" t="s">
        <v>520</v>
      </c>
      <c r="B306" s="312">
        <v>487</v>
      </c>
      <c r="C306" s="358">
        <v>417</v>
      </c>
      <c r="D306" s="358">
        <v>49</v>
      </c>
      <c r="E306" s="358">
        <v>21</v>
      </c>
      <c r="F306" s="358">
        <v>455</v>
      </c>
      <c r="H306" s="393"/>
    </row>
    <row r="307" spans="1:8" ht="12.75" customHeight="1" hidden="1" outlineLevel="1">
      <c r="A307" s="5" t="s">
        <v>521</v>
      </c>
      <c r="B307" s="312">
        <v>130</v>
      </c>
      <c r="C307" s="358">
        <v>110</v>
      </c>
      <c r="D307" s="358">
        <v>17</v>
      </c>
      <c r="E307" s="358">
        <v>3</v>
      </c>
      <c r="F307" s="358">
        <v>125</v>
      </c>
      <c r="H307" s="393"/>
    </row>
    <row r="308" spans="1:8" ht="12.75" customHeight="1" hidden="1" outlineLevel="1">
      <c r="A308" s="5" t="s">
        <v>657</v>
      </c>
      <c r="B308" s="312">
        <v>132</v>
      </c>
      <c r="C308" s="358">
        <v>116</v>
      </c>
      <c r="D308" s="358">
        <v>11</v>
      </c>
      <c r="E308" s="358">
        <v>5</v>
      </c>
      <c r="F308" s="358">
        <v>124</v>
      </c>
      <c r="H308" s="393"/>
    </row>
    <row r="309" spans="1:8" ht="12.75" customHeight="1" hidden="1" outlineLevel="1">
      <c r="A309" s="5" t="s">
        <v>311</v>
      </c>
      <c r="B309" s="312">
        <v>753</v>
      </c>
      <c r="C309" s="358">
        <v>681</v>
      </c>
      <c r="D309" s="358">
        <v>48</v>
      </c>
      <c r="E309" s="358">
        <v>24</v>
      </c>
      <c r="F309" s="358">
        <v>718</v>
      </c>
      <c r="H309" s="393"/>
    </row>
    <row r="310" spans="1:8" ht="12.75" customHeight="1" hidden="1" outlineLevel="1">
      <c r="A310" s="5" t="s">
        <v>312</v>
      </c>
      <c r="B310" s="312">
        <v>327</v>
      </c>
      <c r="C310" s="358">
        <v>311</v>
      </c>
      <c r="D310" s="358">
        <v>11</v>
      </c>
      <c r="E310" s="358">
        <v>5</v>
      </c>
      <c r="F310" s="358">
        <v>319</v>
      </c>
      <c r="H310" s="393"/>
    </row>
    <row r="311" spans="1:8" ht="12.75" customHeight="1" hidden="1" outlineLevel="1">
      <c r="A311" s="5" t="s">
        <v>522</v>
      </c>
      <c r="B311" s="312">
        <v>387</v>
      </c>
      <c r="C311" s="358">
        <v>330</v>
      </c>
      <c r="D311" s="358">
        <v>36</v>
      </c>
      <c r="E311" s="358">
        <v>21</v>
      </c>
      <c r="F311" s="358">
        <v>359</v>
      </c>
      <c r="H311" s="393"/>
    </row>
    <row r="312" spans="1:8" ht="12.75" customHeight="1" hidden="1" outlineLevel="1">
      <c r="A312" s="5" t="s">
        <v>523</v>
      </c>
      <c r="B312" s="312">
        <v>204</v>
      </c>
      <c r="C312" s="358">
        <v>183</v>
      </c>
      <c r="D312" s="358">
        <v>16</v>
      </c>
      <c r="E312" s="358">
        <v>5</v>
      </c>
      <c r="F312" s="358">
        <v>194</v>
      </c>
      <c r="H312" s="393"/>
    </row>
    <row r="313" spans="1:8" ht="12.75" customHeight="1" hidden="1" outlineLevel="1">
      <c r="A313" s="5" t="s">
        <v>315</v>
      </c>
      <c r="B313" s="312">
        <v>1527</v>
      </c>
      <c r="C313" s="358">
        <v>1396</v>
      </c>
      <c r="D313" s="358">
        <v>74</v>
      </c>
      <c r="E313" s="358">
        <v>57</v>
      </c>
      <c r="F313" s="358">
        <v>1456</v>
      </c>
      <c r="H313" s="393"/>
    </row>
    <row r="314" spans="1:8" ht="12.75" customHeight="1" hidden="1" outlineLevel="1">
      <c r="A314" s="5"/>
      <c r="B314" s="312"/>
      <c r="C314" s="358"/>
      <c r="D314" s="358"/>
      <c r="E314" s="358"/>
      <c r="F314" s="358"/>
      <c r="H314" s="393"/>
    </row>
    <row r="315" spans="1:8" ht="12.75" customHeight="1" hidden="1" outlineLevel="1">
      <c r="A315" s="125" t="s">
        <v>22</v>
      </c>
      <c r="B315" s="373">
        <v>10759</v>
      </c>
      <c r="C315" s="465">
        <v>7374</v>
      </c>
      <c r="D315" s="465">
        <v>2051</v>
      </c>
      <c r="E315" s="465">
        <v>1334</v>
      </c>
      <c r="F315" s="465">
        <v>9105</v>
      </c>
      <c r="G315" s="226"/>
      <c r="H315" s="393"/>
    </row>
    <row r="316" spans="1:8" ht="12.75" customHeight="1" hidden="1" outlineLevel="1">
      <c r="A316" s="5" t="s">
        <v>524</v>
      </c>
      <c r="B316" s="312">
        <v>1273</v>
      </c>
      <c r="C316" s="358">
        <v>919</v>
      </c>
      <c r="D316" s="358">
        <v>193</v>
      </c>
      <c r="E316" s="358">
        <v>161</v>
      </c>
      <c r="F316" s="358">
        <v>1093</v>
      </c>
      <c r="H316" s="393"/>
    </row>
    <row r="317" spans="1:8" ht="12.75" customHeight="1" hidden="1" outlineLevel="1">
      <c r="A317" s="5" t="s">
        <v>317</v>
      </c>
      <c r="B317" s="312">
        <v>445</v>
      </c>
      <c r="C317" s="358">
        <v>306</v>
      </c>
      <c r="D317" s="358">
        <v>47</v>
      </c>
      <c r="E317" s="358">
        <v>92</v>
      </c>
      <c r="F317" s="358">
        <v>370</v>
      </c>
      <c r="H317" s="393"/>
    </row>
    <row r="318" spans="1:8" ht="12.75" customHeight="1" hidden="1" outlineLevel="1">
      <c r="A318" s="5" t="s">
        <v>318</v>
      </c>
      <c r="B318" s="312">
        <v>590</v>
      </c>
      <c r="C318" s="358">
        <v>451</v>
      </c>
      <c r="D318" s="358">
        <v>81</v>
      </c>
      <c r="E318" s="358">
        <v>58</v>
      </c>
      <c r="F318" s="358">
        <v>520</v>
      </c>
      <c r="H318" s="393"/>
    </row>
    <row r="319" spans="1:8" ht="12.75" customHeight="1" hidden="1" outlineLevel="1">
      <c r="A319" s="5" t="s">
        <v>512</v>
      </c>
      <c r="B319" s="312">
        <v>105</v>
      </c>
      <c r="C319" s="358">
        <v>77</v>
      </c>
      <c r="D319" s="358">
        <v>17</v>
      </c>
      <c r="E319" s="358">
        <v>11</v>
      </c>
      <c r="F319" s="358">
        <v>92</v>
      </c>
      <c r="H319" s="393"/>
    </row>
    <row r="320" spans="1:8" ht="12.75" customHeight="1" hidden="1" outlineLevel="1">
      <c r="A320" s="5" t="s">
        <v>320</v>
      </c>
      <c r="B320" s="312">
        <v>78</v>
      </c>
      <c r="C320" s="358">
        <v>71</v>
      </c>
      <c r="D320" s="358">
        <v>6</v>
      </c>
      <c r="E320" s="358">
        <v>1</v>
      </c>
      <c r="F320" s="358">
        <v>76</v>
      </c>
      <c r="H320" s="393"/>
    </row>
    <row r="321" spans="1:8" ht="12.75" customHeight="1" hidden="1" outlineLevel="1">
      <c r="A321" s="5" t="s">
        <v>525</v>
      </c>
      <c r="B321" s="312">
        <v>174</v>
      </c>
      <c r="C321" s="358">
        <v>139</v>
      </c>
      <c r="D321" s="358">
        <v>25</v>
      </c>
      <c r="E321" s="358">
        <v>10</v>
      </c>
      <c r="F321" s="358">
        <v>157</v>
      </c>
      <c r="H321" s="393"/>
    </row>
    <row r="322" spans="1:8" ht="12.75" customHeight="1" hidden="1" outlineLevel="1">
      <c r="A322" s="5" t="s">
        <v>526</v>
      </c>
      <c r="B322" s="312">
        <v>1450</v>
      </c>
      <c r="C322" s="358">
        <v>1135</v>
      </c>
      <c r="D322" s="358">
        <v>240</v>
      </c>
      <c r="E322" s="358">
        <v>75</v>
      </c>
      <c r="F322" s="358">
        <v>1315</v>
      </c>
      <c r="H322" s="393"/>
    </row>
    <row r="323" spans="1:8" ht="12.75" customHeight="1" hidden="1" outlineLevel="1">
      <c r="A323" s="5" t="s">
        <v>323</v>
      </c>
      <c r="B323" s="312">
        <v>41</v>
      </c>
      <c r="C323" s="358">
        <v>25</v>
      </c>
      <c r="D323" s="358">
        <v>10</v>
      </c>
      <c r="E323" s="358">
        <v>6</v>
      </c>
      <c r="F323" s="358">
        <v>35</v>
      </c>
      <c r="H323" s="393"/>
    </row>
    <row r="324" spans="1:8" ht="12.75" customHeight="1" hidden="1" outlineLevel="1">
      <c r="A324" s="5" t="s">
        <v>527</v>
      </c>
      <c r="B324" s="312">
        <v>1404</v>
      </c>
      <c r="C324" s="358">
        <v>997</v>
      </c>
      <c r="D324" s="358">
        <v>262</v>
      </c>
      <c r="E324" s="358">
        <v>145</v>
      </c>
      <c r="F324" s="358">
        <v>1214</v>
      </c>
      <c r="H324" s="393"/>
    </row>
    <row r="325" spans="1:8" ht="12.75" customHeight="1" hidden="1" outlineLevel="1">
      <c r="A325" s="5" t="s">
        <v>528</v>
      </c>
      <c r="B325" s="312">
        <v>238</v>
      </c>
      <c r="C325" s="358">
        <v>163</v>
      </c>
      <c r="D325" s="358">
        <v>39</v>
      </c>
      <c r="E325" s="358">
        <v>36</v>
      </c>
      <c r="F325" s="358">
        <v>195</v>
      </c>
      <c r="H325" s="393"/>
    </row>
    <row r="326" spans="1:8" ht="12.75" customHeight="1" hidden="1" outlineLevel="1">
      <c r="A326" s="5" t="s">
        <v>529</v>
      </c>
      <c r="B326" s="312">
        <v>454</v>
      </c>
      <c r="C326" s="358">
        <v>350</v>
      </c>
      <c r="D326" s="358">
        <v>62</v>
      </c>
      <c r="E326" s="358">
        <v>42</v>
      </c>
      <c r="F326" s="358">
        <v>403</v>
      </c>
      <c r="H326" s="393"/>
    </row>
    <row r="327" spans="1:8" ht="12.75" customHeight="1" hidden="1" outlineLevel="1">
      <c r="A327" s="5" t="s">
        <v>530</v>
      </c>
      <c r="B327" s="312">
        <v>143</v>
      </c>
      <c r="C327" s="358">
        <v>103</v>
      </c>
      <c r="D327" s="358">
        <v>25</v>
      </c>
      <c r="E327" s="358">
        <v>15</v>
      </c>
      <c r="F327" s="358">
        <v>120</v>
      </c>
      <c r="H327" s="393"/>
    </row>
    <row r="328" spans="1:8" ht="12.75" customHeight="1" hidden="1" outlineLevel="1">
      <c r="A328" s="5" t="s">
        <v>531</v>
      </c>
      <c r="B328" s="312">
        <v>480</v>
      </c>
      <c r="C328" s="358">
        <v>263</v>
      </c>
      <c r="D328" s="358">
        <v>105</v>
      </c>
      <c r="E328" s="358">
        <v>112</v>
      </c>
      <c r="F328" s="358">
        <v>367</v>
      </c>
      <c r="H328" s="393"/>
    </row>
    <row r="329" spans="1:8" ht="12.75" customHeight="1" hidden="1" outlineLevel="1">
      <c r="A329" s="5" t="s">
        <v>532</v>
      </c>
      <c r="B329" s="312">
        <v>1343</v>
      </c>
      <c r="C329" s="358">
        <v>970</v>
      </c>
      <c r="D329" s="358">
        <v>258</v>
      </c>
      <c r="E329" s="358">
        <v>115</v>
      </c>
      <c r="F329" s="358">
        <v>1177</v>
      </c>
      <c r="H329" s="393"/>
    </row>
    <row r="330" spans="1:8" ht="12.75" customHeight="1" hidden="1" outlineLevel="1">
      <c r="A330" s="5" t="s">
        <v>360</v>
      </c>
      <c r="B330" s="312">
        <v>650</v>
      </c>
      <c r="C330" s="358">
        <v>387</v>
      </c>
      <c r="D330" s="358">
        <v>166</v>
      </c>
      <c r="E330" s="358">
        <v>97</v>
      </c>
      <c r="F330" s="358">
        <v>530</v>
      </c>
      <c r="H330" s="393"/>
    </row>
    <row r="331" spans="1:8" ht="12.75" customHeight="1" hidden="1" outlineLevel="1">
      <c r="A331" s="5" t="s">
        <v>331</v>
      </c>
      <c r="B331" s="312">
        <v>646</v>
      </c>
      <c r="C331" s="358">
        <v>306</v>
      </c>
      <c r="D331" s="358">
        <v>181</v>
      </c>
      <c r="E331" s="358">
        <v>159</v>
      </c>
      <c r="F331" s="358">
        <v>466</v>
      </c>
      <c r="H331" s="393"/>
    </row>
    <row r="332" spans="1:8" ht="12.75" customHeight="1" hidden="1" outlineLevel="1">
      <c r="A332" s="5" t="s">
        <v>332</v>
      </c>
      <c r="B332" s="312">
        <v>512</v>
      </c>
      <c r="C332" s="358">
        <v>287</v>
      </c>
      <c r="D332" s="358">
        <v>156</v>
      </c>
      <c r="E332" s="358">
        <v>69</v>
      </c>
      <c r="F332" s="358">
        <v>404</v>
      </c>
      <c r="H332" s="393"/>
    </row>
    <row r="333" spans="1:8" ht="12.75" customHeight="1" hidden="1" outlineLevel="1">
      <c r="A333" s="5" t="s">
        <v>333</v>
      </c>
      <c r="B333" s="312">
        <v>212</v>
      </c>
      <c r="C333" s="358">
        <v>119</v>
      </c>
      <c r="D333" s="358">
        <v>54</v>
      </c>
      <c r="E333" s="358">
        <v>39</v>
      </c>
      <c r="F333" s="358">
        <v>165</v>
      </c>
      <c r="H333" s="393"/>
    </row>
    <row r="334" spans="1:8" ht="12.75" customHeight="1" hidden="1" outlineLevel="1">
      <c r="A334" s="5" t="s">
        <v>533</v>
      </c>
      <c r="B334" s="312">
        <v>405</v>
      </c>
      <c r="C334" s="358">
        <v>244</v>
      </c>
      <c r="D334" s="358">
        <v>94</v>
      </c>
      <c r="E334" s="358">
        <v>67</v>
      </c>
      <c r="F334" s="358">
        <v>325</v>
      </c>
      <c r="H334" s="393"/>
    </row>
    <row r="335" spans="1:8" ht="12.75" customHeight="1" hidden="1" outlineLevel="1">
      <c r="A335" s="5" t="s">
        <v>335</v>
      </c>
      <c r="B335" s="312">
        <v>95</v>
      </c>
      <c r="C335" s="358">
        <v>42</v>
      </c>
      <c r="D335" s="358">
        <v>29</v>
      </c>
      <c r="E335" s="358">
        <v>24</v>
      </c>
      <c r="F335" s="358">
        <v>65</v>
      </c>
      <c r="H335" s="393"/>
    </row>
    <row r="336" spans="1:6" ht="12.75" customHeight="1" hidden="1" outlineLevel="1">
      <c r="A336" s="5" t="s">
        <v>534</v>
      </c>
      <c r="B336" s="312">
        <v>21</v>
      </c>
      <c r="C336" s="358">
        <v>20</v>
      </c>
      <c r="D336" s="358">
        <v>1</v>
      </c>
      <c r="E336" s="312">
        <v>0</v>
      </c>
      <c r="F336" s="358">
        <v>20</v>
      </c>
    </row>
    <row r="337" spans="2:6" ht="12.75" customHeight="1">
      <c r="B337" s="447"/>
      <c r="C337" s="447"/>
      <c r="D337" s="447"/>
      <c r="E337" s="447"/>
      <c r="F337" s="447"/>
    </row>
    <row r="338" spans="1:8" ht="24" customHeight="1" collapsed="1">
      <c r="A338" s="5" t="s">
        <v>554</v>
      </c>
      <c r="B338" s="358">
        <v>16764</v>
      </c>
      <c r="C338" s="358">
        <v>12091</v>
      </c>
      <c r="D338" s="358">
        <v>2531</v>
      </c>
      <c r="E338" s="312">
        <v>2142</v>
      </c>
      <c r="F338" s="358">
        <v>14280</v>
      </c>
      <c r="G338" s="461"/>
      <c r="H338" s="393"/>
    </row>
    <row r="339" spans="1:8" ht="12.75" customHeight="1" hidden="1" outlineLevel="1">
      <c r="A339" s="125" t="s">
        <v>158</v>
      </c>
      <c r="B339" s="373">
        <v>253</v>
      </c>
      <c r="C339" s="465">
        <v>217</v>
      </c>
      <c r="D339" s="465">
        <v>21</v>
      </c>
      <c r="E339" s="465">
        <v>15</v>
      </c>
      <c r="F339" s="465">
        <v>233</v>
      </c>
      <c r="G339" s="461"/>
      <c r="H339" s="393"/>
    </row>
    <row r="340" spans="1:8" ht="12.75" customHeight="1" hidden="1" outlineLevel="1">
      <c r="A340" s="5" t="s">
        <v>513</v>
      </c>
      <c r="B340" s="312">
        <v>253</v>
      </c>
      <c r="C340" s="358">
        <v>217</v>
      </c>
      <c r="D340" s="358">
        <v>21</v>
      </c>
      <c r="E340" s="358">
        <v>15</v>
      </c>
      <c r="F340" s="358">
        <v>233</v>
      </c>
      <c r="G340" s="461"/>
      <c r="H340" s="393"/>
    </row>
    <row r="341" spans="1:8" ht="12.75" customHeight="1" hidden="1" outlineLevel="1">
      <c r="A341" s="5"/>
      <c r="B341" s="312"/>
      <c r="C341" s="358"/>
      <c r="D341" s="358"/>
      <c r="E341" s="358"/>
      <c r="F341" s="358"/>
      <c r="G341" s="461"/>
      <c r="H341" s="393"/>
    </row>
    <row r="342" spans="1:8" ht="12.75" customHeight="1" hidden="1" outlineLevel="1">
      <c r="A342" s="125" t="s">
        <v>21</v>
      </c>
      <c r="B342" s="373">
        <v>5286</v>
      </c>
      <c r="C342" s="465">
        <v>4609</v>
      </c>
      <c r="D342" s="465">
        <v>417</v>
      </c>
      <c r="E342" s="465">
        <v>260</v>
      </c>
      <c r="F342" s="465">
        <v>4940</v>
      </c>
      <c r="G342" s="461"/>
      <c r="H342" s="393"/>
    </row>
    <row r="343" spans="1:8" ht="12.75" customHeight="1" hidden="1" outlineLevel="1">
      <c r="A343" s="5" t="s">
        <v>514</v>
      </c>
      <c r="B343" s="312">
        <v>33</v>
      </c>
      <c r="C343" s="358">
        <v>29</v>
      </c>
      <c r="D343" s="358">
        <v>2</v>
      </c>
      <c r="E343" s="358">
        <v>2</v>
      </c>
      <c r="F343" s="358">
        <v>31</v>
      </c>
      <c r="G343" s="461"/>
      <c r="H343" s="393"/>
    </row>
    <row r="344" spans="1:8" ht="12.75" customHeight="1" hidden="1" outlineLevel="1">
      <c r="A344" s="5" t="s">
        <v>515</v>
      </c>
      <c r="B344" s="312">
        <v>542</v>
      </c>
      <c r="C344" s="358">
        <v>478</v>
      </c>
      <c r="D344" s="358">
        <v>37</v>
      </c>
      <c r="E344" s="358">
        <v>27</v>
      </c>
      <c r="F344" s="358">
        <v>508</v>
      </c>
      <c r="G344" s="461"/>
      <c r="H344" s="393"/>
    </row>
    <row r="345" spans="1:8" ht="12.75" customHeight="1" hidden="1" outlineLevel="1">
      <c r="A345" s="5" t="s">
        <v>516</v>
      </c>
      <c r="B345" s="312">
        <v>43</v>
      </c>
      <c r="C345" s="358">
        <v>29</v>
      </c>
      <c r="D345" s="358">
        <v>7</v>
      </c>
      <c r="E345" s="358">
        <v>7</v>
      </c>
      <c r="F345" s="358">
        <v>35</v>
      </c>
      <c r="G345" s="461"/>
      <c r="H345" s="393"/>
    </row>
    <row r="346" spans="1:8" ht="12.75" customHeight="1" hidden="1" outlineLevel="1">
      <c r="A346" s="5" t="s">
        <v>517</v>
      </c>
      <c r="B346" s="312">
        <v>254</v>
      </c>
      <c r="C346" s="358">
        <v>207</v>
      </c>
      <c r="D346" s="358">
        <v>20</v>
      </c>
      <c r="E346" s="358">
        <v>27</v>
      </c>
      <c r="F346" s="358">
        <v>228</v>
      </c>
      <c r="G346" s="461"/>
      <c r="H346" s="393"/>
    </row>
    <row r="347" spans="1:8" ht="12.75" customHeight="1" hidden="1" outlineLevel="1">
      <c r="A347" s="5" t="s">
        <v>518</v>
      </c>
      <c r="B347" s="312">
        <v>27</v>
      </c>
      <c r="C347" s="358">
        <v>20</v>
      </c>
      <c r="D347" s="358">
        <v>3</v>
      </c>
      <c r="E347" s="312">
        <v>4</v>
      </c>
      <c r="F347" s="358">
        <v>22</v>
      </c>
      <c r="G347" s="461"/>
      <c r="H347" s="393"/>
    </row>
    <row r="348" spans="1:8" ht="12.75" customHeight="1" hidden="1" outlineLevel="1">
      <c r="A348" s="5" t="s">
        <v>519</v>
      </c>
      <c r="B348" s="312">
        <v>354</v>
      </c>
      <c r="C348" s="358">
        <v>279</v>
      </c>
      <c r="D348" s="358">
        <v>67</v>
      </c>
      <c r="E348" s="358">
        <v>8</v>
      </c>
      <c r="F348" s="358">
        <v>327</v>
      </c>
      <c r="G348" s="461"/>
      <c r="H348" s="393"/>
    </row>
    <row r="349" spans="1:8" ht="12.75" customHeight="1" hidden="1" outlineLevel="1">
      <c r="A349" s="5" t="s">
        <v>520</v>
      </c>
      <c r="B349" s="312">
        <v>524</v>
      </c>
      <c r="C349" s="358">
        <v>437</v>
      </c>
      <c r="D349" s="358">
        <v>52</v>
      </c>
      <c r="E349" s="358">
        <v>35</v>
      </c>
      <c r="F349" s="358">
        <v>479</v>
      </c>
      <c r="G349" s="461"/>
      <c r="H349" s="393"/>
    </row>
    <row r="350" spans="1:8" ht="12.75" customHeight="1" hidden="1" outlineLevel="1">
      <c r="A350" s="5" t="s">
        <v>521</v>
      </c>
      <c r="B350" s="312">
        <v>132</v>
      </c>
      <c r="C350" s="358">
        <v>112</v>
      </c>
      <c r="D350" s="358">
        <v>18</v>
      </c>
      <c r="E350" s="358">
        <v>2</v>
      </c>
      <c r="F350" s="358">
        <v>126</v>
      </c>
      <c r="G350" s="461"/>
      <c r="H350" s="393"/>
    </row>
    <row r="351" spans="1:8" ht="12.75" customHeight="1" hidden="1" outlineLevel="1">
      <c r="A351" s="5" t="s">
        <v>657</v>
      </c>
      <c r="B351" s="312">
        <v>124</v>
      </c>
      <c r="C351" s="358">
        <v>112</v>
      </c>
      <c r="D351" s="358">
        <v>8</v>
      </c>
      <c r="E351" s="358">
        <v>4</v>
      </c>
      <c r="F351" s="358">
        <v>117</v>
      </c>
      <c r="G351" s="461"/>
      <c r="H351" s="393"/>
    </row>
    <row r="352" spans="1:8" ht="12.75" customHeight="1" hidden="1" outlineLevel="1">
      <c r="A352" s="5" t="s">
        <v>311</v>
      </c>
      <c r="B352" s="312">
        <v>722</v>
      </c>
      <c r="C352" s="358">
        <v>646</v>
      </c>
      <c r="D352" s="358">
        <v>50</v>
      </c>
      <c r="E352" s="358">
        <v>26</v>
      </c>
      <c r="F352" s="358">
        <v>684</v>
      </c>
      <c r="G352" s="461"/>
      <c r="H352" s="393"/>
    </row>
    <row r="353" spans="1:8" ht="12.75" customHeight="1" hidden="1" outlineLevel="1">
      <c r="A353" s="5" t="s">
        <v>312</v>
      </c>
      <c r="B353" s="312">
        <v>359</v>
      </c>
      <c r="C353" s="358">
        <v>339</v>
      </c>
      <c r="D353" s="358">
        <v>13</v>
      </c>
      <c r="E353" s="358">
        <v>7</v>
      </c>
      <c r="F353" s="358">
        <v>348</v>
      </c>
      <c r="G353" s="461"/>
      <c r="H353" s="393"/>
    </row>
    <row r="354" spans="1:8" ht="12.75" customHeight="1" hidden="1" outlineLevel="1">
      <c r="A354" s="5" t="s">
        <v>522</v>
      </c>
      <c r="B354" s="312">
        <v>410</v>
      </c>
      <c r="C354" s="358">
        <v>341</v>
      </c>
      <c r="D354" s="358">
        <v>42</v>
      </c>
      <c r="E354" s="358">
        <v>27</v>
      </c>
      <c r="F354" s="358">
        <v>375</v>
      </c>
      <c r="G354" s="461"/>
      <c r="H354" s="393"/>
    </row>
    <row r="355" spans="1:8" ht="12.75" customHeight="1" hidden="1" outlineLevel="1">
      <c r="A355" s="5" t="s">
        <v>523</v>
      </c>
      <c r="B355" s="312">
        <v>211</v>
      </c>
      <c r="C355" s="358">
        <v>179</v>
      </c>
      <c r="D355" s="358">
        <v>20</v>
      </c>
      <c r="E355" s="358">
        <v>12</v>
      </c>
      <c r="F355" s="358">
        <v>194</v>
      </c>
      <c r="G355" s="461"/>
      <c r="H355" s="393"/>
    </row>
    <row r="356" spans="1:8" ht="12.75" customHeight="1" hidden="1" outlineLevel="1">
      <c r="A356" s="5" t="s">
        <v>315</v>
      </c>
      <c r="B356" s="312">
        <v>1551</v>
      </c>
      <c r="C356" s="358">
        <v>1401</v>
      </c>
      <c r="D356" s="358">
        <v>78</v>
      </c>
      <c r="E356" s="358">
        <v>72</v>
      </c>
      <c r="F356" s="358">
        <v>1467</v>
      </c>
      <c r="G356" s="461"/>
      <c r="H356" s="393"/>
    </row>
    <row r="357" spans="1:8" ht="12.75" customHeight="1" hidden="1" outlineLevel="1">
      <c r="A357" s="5"/>
      <c r="B357" s="312"/>
      <c r="C357" s="358"/>
      <c r="D357" s="358"/>
      <c r="E357" s="358"/>
      <c r="F357" s="358"/>
      <c r="G357" s="461"/>
      <c r="H357" s="393"/>
    </row>
    <row r="358" spans="1:8" ht="12.75" customHeight="1" hidden="1" outlineLevel="1">
      <c r="A358" s="125" t="s">
        <v>22</v>
      </c>
      <c r="B358" s="373">
        <v>11225</v>
      </c>
      <c r="C358" s="465">
        <v>7265</v>
      </c>
      <c r="D358" s="465">
        <v>2093</v>
      </c>
      <c r="E358" s="465">
        <v>1867</v>
      </c>
      <c r="F358" s="465">
        <v>9107</v>
      </c>
      <c r="G358" s="461"/>
      <c r="H358" s="393"/>
    </row>
    <row r="359" spans="1:8" ht="12.75" customHeight="1" hidden="1" outlineLevel="1">
      <c r="A359" s="5" t="s">
        <v>524</v>
      </c>
      <c r="B359" s="312">
        <v>1302</v>
      </c>
      <c r="C359" s="358">
        <v>892</v>
      </c>
      <c r="D359" s="358">
        <v>195</v>
      </c>
      <c r="E359" s="358">
        <v>215</v>
      </c>
      <c r="F359" s="358">
        <v>1077</v>
      </c>
      <c r="G359" s="461"/>
      <c r="H359" s="393"/>
    </row>
    <row r="360" spans="1:8" ht="12.75" customHeight="1" hidden="1" outlineLevel="1">
      <c r="A360" s="5" t="s">
        <v>317</v>
      </c>
      <c r="B360" s="312">
        <v>481</v>
      </c>
      <c r="C360" s="358">
        <v>317</v>
      </c>
      <c r="D360" s="358">
        <v>49</v>
      </c>
      <c r="E360" s="358">
        <v>115</v>
      </c>
      <c r="F360" s="358">
        <v>380</v>
      </c>
      <c r="G360" s="461"/>
      <c r="H360" s="393"/>
    </row>
    <row r="361" spans="1:8" ht="12.75" customHeight="1" hidden="1" outlineLevel="1">
      <c r="A361" s="5" t="s">
        <v>318</v>
      </c>
      <c r="B361" s="312">
        <v>576</v>
      </c>
      <c r="C361" s="358">
        <v>422</v>
      </c>
      <c r="D361" s="358">
        <v>91</v>
      </c>
      <c r="E361" s="358">
        <v>63</v>
      </c>
      <c r="F361" s="358">
        <v>493</v>
      </c>
      <c r="G361" s="461"/>
      <c r="H361" s="393"/>
    </row>
    <row r="362" spans="1:8" ht="12.75" customHeight="1" hidden="1" outlineLevel="1">
      <c r="A362" s="5" t="s">
        <v>512</v>
      </c>
      <c r="B362" s="312">
        <v>110</v>
      </c>
      <c r="C362" s="358">
        <v>76</v>
      </c>
      <c r="D362" s="358">
        <v>15</v>
      </c>
      <c r="E362" s="358">
        <v>19</v>
      </c>
      <c r="F362" s="358">
        <v>89</v>
      </c>
      <c r="G362" s="461"/>
      <c r="H362" s="393"/>
    </row>
    <row r="363" spans="1:8" ht="12.75" customHeight="1" hidden="1" outlineLevel="1">
      <c r="A363" s="5" t="s">
        <v>320</v>
      </c>
      <c r="B363" s="312">
        <v>75</v>
      </c>
      <c r="C363" s="358">
        <v>65</v>
      </c>
      <c r="D363" s="358">
        <v>10</v>
      </c>
      <c r="E363" s="312">
        <v>0</v>
      </c>
      <c r="F363" s="358">
        <v>72</v>
      </c>
      <c r="G363" s="461"/>
      <c r="H363" s="393"/>
    </row>
    <row r="364" spans="1:8" ht="12.75" customHeight="1" hidden="1" outlineLevel="1">
      <c r="A364" s="5" t="s">
        <v>525</v>
      </c>
      <c r="B364" s="312">
        <v>158</v>
      </c>
      <c r="C364" s="358">
        <v>115</v>
      </c>
      <c r="D364" s="358">
        <v>24</v>
      </c>
      <c r="E364" s="358">
        <v>19</v>
      </c>
      <c r="F364" s="358">
        <v>133</v>
      </c>
      <c r="G364" s="461"/>
      <c r="H364" s="393"/>
    </row>
    <row r="365" spans="1:8" ht="12.75" customHeight="1" hidden="1" outlineLevel="1">
      <c r="A365" s="5" t="s">
        <v>526</v>
      </c>
      <c r="B365" s="312">
        <v>1489</v>
      </c>
      <c r="C365" s="358">
        <v>1185</v>
      </c>
      <c r="D365" s="358">
        <v>209</v>
      </c>
      <c r="E365" s="358">
        <v>95</v>
      </c>
      <c r="F365" s="358">
        <v>1349</v>
      </c>
      <c r="G365" s="461"/>
      <c r="H365" s="393"/>
    </row>
    <row r="366" spans="1:8" ht="12.75" customHeight="1" hidden="1" outlineLevel="1">
      <c r="A366" s="5" t="s">
        <v>323</v>
      </c>
      <c r="B366" s="312">
        <v>60</v>
      </c>
      <c r="C366" s="358">
        <v>33</v>
      </c>
      <c r="D366" s="358">
        <v>10</v>
      </c>
      <c r="E366" s="358">
        <v>17</v>
      </c>
      <c r="F366" s="358">
        <v>44</v>
      </c>
      <c r="G366" s="461"/>
      <c r="H366" s="393"/>
    </row>
    <row r="367" spans="1:8" ht="12.75" customHeight="1" hidden="1" outlineLevel="1">
      <c r="A367" s="5" t="s">
        <v>527</v>
      </c>
      <c r="B367" s="312">
        <v>1415</v>
      </c>
      <c r="C367" s="358">
        <v>960</v>
      </c>
      <c r="D367" s="358">
        <v>271</v>
      </c>
      <c r="E367" s="358">
        <v>184</v>
      </c>
      <c r="F367" s="358">
        <v>1187</v>
      </c>
      <c r="G367" s="461"/>
      <c r="H367" s="393"/>
    </row>
    <row r="368" spans="1:8" ht="12.75" customHeight="1" hidden="1" outlineLevel="1">
      <c r="A368" s="5" t="s">
        <v>528</v>
      </c>
      <c r="B368" s="312">
        <v>249</v>
      </c>
      <c r="C368" s="358">
        <v>159</v>
      </c>
      <c r="D368" s="358">
        <v>40</v>
      </c>
      <c r="E368" s="358">
        <v>50</v>
      </c>
      <c r="F368" s="358">
        <v>194</v>
      </c>
      <c r="G368" s="461"/>
      <c r="H368" s="393"/>
    </row>
    <row r="369" spans="1:8" ht="12.75" customHeight="1" hidden="1" outlineLevel="1">
      <c r="A369" s="5" t="s">
        <v>529</v>
      </c>
      <c r="B369" s="312">
        <v>447</v>
      </c>
      <c r="C369" s="358">
        <v>322</v>
      </c>
      <c r="D369" s="358">
        <v>62</v>
      </c>
      <c r="E369" s="358">
        <v>63</v>
      </c>
      <c r="F369" s="358">
        <v>379</v>
      </c>
      <c r="G369" s="461"/>
      <c r="H369" s="393"/>
    </row>
    <row r="370" spans="1:8" ht="12.75" customHeight="1" hidden="1" outlineLevel="1">
      <c r="A370" s="5" t="s">
        <v>530</v>
      </c>
      <c r="B370" s="312">
        <v>149</v>
      </c>
      <c r="C370" s="358">
        <v>105</v>
      </c>
      <c r="D370" s="358">
        <v>26</v>
      </c>
      <c r="E370" s="358">
        <v>18</v>
      </c>
      <c r="F370" s="358">
        <v>125</v>
      </c>
      <c r="G370" s="461"/>
      <c r="H370" s="393"/>
    </row>
    <row r="371" spans="1:8" ht="12.75" customHeight="1" hidden="1" outlineLevel="1">
      <c r="A371" s="5" t="s">
        <v>531</v>
      </c>
      <c r="B371" s="312">
        <v>517</v>
      </c>
      <c r="C371" s="358">
        <v>260</v>
      </c>
      <c r="D371" s="358">
        <v>94</v>
      </c>
      <c r="E371" s="358">
        <v>163</v>
      </c>
      <c r="F371" s="358">
        <v>366</v>
      </c>
      <c r="G371" s="461"/>
      <c r="H371" s="393"/>
    </row>
    <row r="372" spans="1:8" ht="12.75" customHeight="1" hidden="1" outlineLevel="1">
      <c r="A372" s="5" t="s">
        <v>532</v>
      </c>
      <c r="B372" s="312">
        <v>1448</v>
      </c>
      <c r="C372" s="358">
        <v>988</v>
      </c>
      <c r="D372" s="358">
        <v>269</v>
      </c>
      <c r="E372" s="358">
        <v>191</v>
      </c>
      <c r="F372" s="358">
        <v>1210</v>
      </c>
      <c r="G372" s="461"/>
      <c r="H372" s="393"/>
    </row>
    <row r="373" spans="1:8" ht="12.75" customHeight="1" hidden="1" outlineLevel="1">
      <c r="A373" s="5" t="s">
        <v>360</v>
      </c>
      <c r="B373" s="312">
        <v>740</v>
      </c>
      <c r="C373" s="358">
        <v>404</v>
      </c>
      <c r="D373" s="358">
        <v>200</v>
      </c>
      <c r="E373" s="358">
        <v>136</v>
      </c>
      <c r="F373" s="358">
        <v>578</v>
      </c>
      <c r="G373" s="461"/>
      <c r="H373" s="393"/>
    </row>
    <row r="374" spans="1:8" ht="12.75" customHeight="1" hidden="1" outlineLevel="1">
      <c r="A374" s="5" t="s">
        <v>331</v>
      </c>
      <c r="B374" s="312">
        <v>691</v>
      </c>
      <c r="C374" s="358">
        <v>295</v>
      </c>
      <c r="D374" s="358">
        <v>193</v>
      </c>
      <c r="E374" s="358">
        <v>203</v>
      </c>
      <c r="F374" s="358">
        <v>471</v>
      </c>
      <c r="G374" s="461"/>
      <c r="H374" s="393"/>
    </row>
    <row r="375" spans="1:8" ht="12.75" customHeight="1" hidden="1" outlineLevel="1">
      <c r="A375" s="5" t="s">
        <v>332</v>
      </c>
      <c r="B375" s="312">
        <v>526</v>
      </c>
      <c r="C375" s="358">
        <v>263</v>
      </c>
      <c r="D375" s="358">
        <v>158</v>
      </c>
      <c r="E375" s="358">
        <v>105</v>
      </c>
      <c r="F375" s="358">
        <v>388</v>
      </c>
      <c r="G375" s="461"/>
      <c r="H375" s="393"/>
    </row>
    <row r="376" spans="1:8" ht="12.75" customHeight="1" hidden="1" outlineLevel="1">
      <c r="A376" s="5" t="s">
        <v>333</v>
      </c>
      <c r="B376" s="312">
        <v>219</v>
      </c>
      <c r="C376" s="358">
        <v>108</v>
      </c>
      <c r="D376" s="358">
        <v>57</v>
      </c>
      <c r="E376" s="358">
        <v>54</v>
      </c>
      <c r="F376" s="358">
        <v>160</v>
      </c>
      <c r="G376" s="461"/>
      <c r="H376" s="393"/>
    </row>
    <row r="377" spans="1:8" ht="12.75" customHeight="1" hidden="1" outlineLevel="1">
      <c r="A377" s="5" t="s">
        <v>533</v>
      </c>
      <c r="B377" s="312">
        <v>450</v>
      </c>
      <c r="C377" s="358">
        <v>242</v>
      </c>
      <c r="D377" s="358">
        <v>91</v>
      </c>
      <c r="E377" s="358">
        <v>117</v>
      </c>
      <c r="F377" s="358">
        <v>332</v>
      </c>
      <c r="G377" s="461"/>
      <c r="H377" s="393"/>
    </row>
    <row r="378" spans="1:8" ht="12.75" customHeight="1" hidden="1" outlineLevel="1">
      <c r="A378" s="5" t="s">
        <v>335</v>
      </c>
      <c r="B378" s="312">
        <v>104</v>
      </c>
      <c r="C378" s="358">
        <v>36</v>
      </c>
      <c r="D378" s="358">
        <v>28</v>
      </c>
      <c r="E378" s="358">
        <v>40</v>
      </c>
      <c r="F378" s="358">
        <v>63</v>
      </c>
      <c r="G378" s="461"/>
      <c r="H378" s="393"/>
    </row>
    <row r="379" spans="1:8" ht="12.75" customHeight="1" hidden="1" outlineLevel="1">
      <c r="A379" s="5" t="s">
        <v>534</v>
      </c>
      <c r="B379" s="312">
        <v>19</v>
      </c>
      <c r="C379" s="358">
        <v>18</v>
      </c>
      <c r="D379" s="358">
        <v>1</v>
      </c>
      <c r="E379" s="312">
        <v>0</v>
      </c>
      <c r="F379" s="358">
        <v>18</v>
      </c>
      <c r="G379" s="461"/>
      <c r="H379" s="393"/>
    </row>
    <row r="380" spans="2:6" ht="12.75" customHeight="1">
      <c r="B380" s="447"/>
      <c r="C380" s="447"/>
      <c r="D380" s="447"/>
      <c r="E380" s="447"/>
      <c r="F380" s="447"/>
    </row>
    <row r="381" spans="1:8" ht="24" customHeight="1" collapsed="1">
      <c r="A381" s="5" t="s">
        <v>589</v>
      </c>
      <c r="B381" s="358">
        <v>16974</v>
      </c>
      <c r="C381" s="358">
        <v>12128</v>
      </c>
      <c r="D381" s="358">
        <v>2627</v>
      </c>
      <c r="E381" s="312">
        <v>2219</v>
      </c>
      <c r="F381" s="358">
        <v>14392</v>
      </c>
      <c r="G381" s="461"/>
      <c r="H381" s="393"/>
    </row>
    <row r="382" spans="1:8" ht="12.75" customHeight="1" hidden="1" outlineLevel="1">
      <c r="A382" s="125" t="s">
        <v>158</v>
      </c>
      <c r="B382" s="373">
        <v>257</v>
      </c>
      <c r="C382" s="465">
        <v>222</v>
      </c>
      <c r="D382" s="465">
        <v>20</v>
      </c>
      <c r="E382" s="465">
        <v>15</v>
      </c>
      <c r="F382" s="465">
        <v>237</v>
      </c>
      <c r="G382" s="461"/>
      <c r="H382" s="393"/>
    </row>
    <row r="383" spans="1:8" ht="12.75" customHeight="1" hidden="1" outlineLevel="1">
      <c r="A383" s="5" t="s">
        <v>513</v>
      </c>
      <c r="B383" s="312">
        <v>257</v>
      </c>
      <c r="C383" s="358">
        <v>222</v>
      </c>
      <c r="D383" s="358">
        <v>20</v>
      </c>
      <c r="E383" s="358">
        <v>15</v>
      </c>
      <c r="F383" s="358">
        <v>237</v>
      </c>
      <c r="G383" s="461"/>
      <c r="H383" s="393"/>
    </row>
    <row r="384" spans="1:8" ht="12.75" customHeight="1" hidden="1" outlineLevel="1">
      <c r="A384" s="5"/>
      <c r="B384" s="312"/>
      <c r="C384" s="358"/>
      <c r="D384" s="358"/>
      <c r="E384" s="358"/>
      <c r="F384" s="358"/>
      <c r="G384" s="461"/>
      <c r="H384" s="393"/>
    </row>
    <row r="385" spans="1:8" ht="12.75" customHeight="1" hidden="1" outlineLevel="1">
      <c r="A385" s="125" t="s">
        <v>21</v>
      </c>
      <c r="B385" s="373">
        <v>5165</v>
      </c>
      <c r="C385" s="465">
        <v>4479</v>
      </c>
      <c r="D385" s="465">
        <v>410</v>
      </c>
      <c r="E385" s="465">
        <v>276</v>
      </c>
      <c r="F385" s="465">
        <v>4809.78</v>
      </c>
      <c r="G385" s="461"/>
      <c r="H385" s="393"/>
    </row>
    <row r="386" spans="1:8" ht="12.75" customHeight="1" hidden="1" outlineLevel="1">
      <c r="A386" s="5" t="s">
        <v>514</v>
      </c>
      <c r="B386" s="312">
        <v>32</v>
      </c>
      <c r="C386" s="358">
        <v>30</v>
      </c>
      <c r="D386" s="312">
        <v>0</v>
      </c>
      <c r="E386" s="358">
        <v>2</v>
      </c>
      <c r="F386" s="358">
        <v>30.35</v>
      </c>
      <c r="G386" s="461"/>
      <c r="H386" s="393"/>
    </row>
    <row r="387" spans="1:8" ht="12.75" customHeight="1" hidden="1" outlineLevel="1">
      <c r="A387" s="5" t="s">
        <v>515</v>
      </c>
      <c r="B387" s="312">
        <v>507</v>
      </c>
      <c r="C387" s="358">
        <v>443</v>
      </c>
      <c r="D387" s="358">
        <v>39</v>
      </c>
      <c r="E387" s="358">
        <v>25</v>
      </c>
      <c r="F387" s="358">
        <v>472.79</v>
      </c>
      <c r="G387" s="461"/>
      <c r="H387" s="393"/>
    </row>
    <row r="388" spans="1:8" ht="12.75" customHeight="1" hidden="1" outlineLevel="1">
      <c r="A388" s="5" t="s">
        <v>516</v>
      </c>
      <c r="B388" s="312">
        <v>45</v>
      </c>
      <c r="C388" s="358">
        <v>31</v>
      </c>
      <c r="D388" s="358">
        <v>5</v>
      </c>
      <c r="E388" s="358">
        <v>9</v>
      </c>
      <c r="F388" s="358">
        <v>35.87</v>
      </c>
      <c r="G388" s="461"/>
      <c r="H388" s="393"/>
    </row>
    <row r="389" spans="1:8" ht="12.75" customHeight="1" hidden="1" outlineLevel="1">
      <c r="A389" s="5" t="s">
        <v>517</v>
      </c>
      <c r="B389" s="312">
        <v>248</v>
      </c>
      <c r="C389" s="358">
        <v>201</v>
      </c>
      <c r="D389" s="358">
        <v>19</v>
      </c>
      <c r="E389" s="358">
        <v>28</v>
      </c>
      <c r="F389" s="358">
        <v>221.72</v>
      </c>
      <c r="G389" s="461"/>
      <c r="H389" s="393"/>
    </row>
    <row r="390" spans="1:8" ht="12.75" customHeight="1" hidden="1" outlineLevel="1">
      <c r="A390" s="5" t="s">
        <v>518</v>
      </c>
      <c r="B390" s="312">
        <v>19</v>
      </c>
      <c r="C390" s="358">
        <v>13</v>
      </c>
      <c r="D390" s="358">
        <v>3</v>
      </c>
      <c r="E390" s="312">
        <v>3</v>
      </c>
      <c r="F390" s="358">
        <v>15.35</v>
      </c>
      <c r="G390" s="461"/>
      <c r="H390" s="393"/>
    </row>
    <row r="391" spans="1:8" ht="12.75" customHeight="1" hidden="1" outlineLevel="1">
      <c r="A391" s="5" t="s">
        <v>519</v>
      </c>
      <c r="B391" s="312">
        <v>336</v>
      </c>
      <c r="C391" s="358">
        <v>269</v>
      </c>
      <c r="D391" s="358">
        <v>58</v>
      </c>
      <c r="E391" s="358">
        <v>9</v>
      </c>
      <c r="F391" s="358">
        <v>308.18</v>
      </c>
      <c r="G391" s="461"/>
      <c r="H391" s="393"/>
    </row>
    <row r="392" spans="1:8" ht="12.75" customHeight="1" hidden="1" outlineLevel="1">
      <c r="A392" s="5" t="s">
        <v>520</v>
      </c>
      <c r="B392" s="312">
        <v>493</v>
      </c>
      <c r="C392" s="358">
        <v>418</v>
      </c>
      <c r="D392" s="358">
        <v>36</v>
      </c>
      <c r="E392" s="358">
        <v>39</v>
      </c>
      <c r="F392" s="358">
        <v>452.36</v>
      </c>
      <c r="G392" s="461"/>
      <c r="H392" s="393"/>
    </row>
    <row r="393" spans="1:8" ht="12.75" customHeight="1" hidden="1" outlineLevel="1">
      <c r="A393" s="5" t="s">
        <v>521</v>
      </c>
      <c r="B393" s="312">
        <v>137</v>
      </c>
      <c r="C393" s="358">
        <v>114</v>
      </c>
      <c r="D393" s="358">
        <v>19</v>
      </c>
      <c r="E393" s="358">
        <v>4</v>
      </c>
      <c r="F393" s="358">
        <v>127.9</v>
      </c>
      <c r="G393" s="461"/>
      <c r="H393" s="393"/>
    </row>
    <row r="394" spans="1:8" ht="12.75" customHeight="1" hidden="1" outlineLevel="1">
      <c r="A394" s="5" t="s">
        <v>657</v>
      </c>
      <c r="B394" s="312">
        <v>118</v>
      </c>
      <c r="C394" s="358">
        <v>104</v>
      </c>
      <c r="D394" s="358">
        <v>7</v>
      </c>
      <c r="E394" s="358">
        <v>7</v>
      </c>
      <c r="F394" s="358">
        <v>108.98</v>
      </c>
      <c r="G394" s="461"/>
      <c r="H394" s="393"/>
    </row>
    <row r="395" spans="1:8" ht="12.75" customHeight="1" hidden="1" outlineLevel="1">
      <c r="A395" s="5" t="s">
        <v>311</v>
      </c>
      <c r="B395" s="312">
        <v>705</v>
      </c>
      <c r="C395" s="358">
        <v>621</v>
      </c>
      <c r="D395" s="358">
        <v>58</v>
      </c>
      <c r="E395" s="358">
        <v>26</v>
      </c>
      <c r="F395" s="358">
        <v>663.91</v>
      </c>
      <c r="G395" s="461"/>
      <c r="H395" s="393"/>
    </row>
    <row r="396" spans="1:8" ht="12.75" customHeight="1" hidden="1" outlineLevel="1">
      <c r="A396" s="5" t="s">
        <v>312</v>
      </c>
      <c r="B396" s="312">
        <v>352</v>
      </c>
      <c r="C396" s="358">
        <v>334</v>
      </c>
      <c r="D396" s="358">
        <v>11</v>
      </c>
      <c r="E396" s="358">
        <v>7</v>
      </c>
      <c r="F396" s="358">
        <v>342.41</v>
      </c>
      <c r="G396" s="461"/>
      <c r="H396" s="393"/>
    </row>
    <row r="397" spans="1:8" ht="12.75" customHeight="1" hidden="1" outlineLevel="1">
      <c r="A397" s="5" t="s">
        <v>522</v>
      </c>
      <c r="B397" s="312">
        <v>400</v>
      </c>
      <c r="C397" s="358">
        <v>326</v>
      </c>
      <c r="D397" s="358">
        <v>51</v>
      </c>
      <c r="E397" s="358">
        <v>23</v>
      </c>
      <c r="F397" s="358">
        <v>364.68</v>
      </c>
      <c r="G397" s="461"/>
      <c r="H397" s="393"/>
    </row>
    <row r="398" spans="1:8" ht="12.75" customHeight="1" hidden="1" outlineLevel="1">
      <c r="A398" s="5" t="s">
        <v>523</v>
      </c>
      <c r="B398" s="312">
        <v>217</v>
      </c>
      <c r="C398" s="358">
        <v>185</v>
      </c>
      <c r="D398" s="358">
        <v>19</v>
      </c>
      <c r="E398" s="358">
        <v>13</v>
      </c>
      <c r="F398" s="358">
        <v>199.35</v>
      </c>
      <c r="G398" s="461"/>
      <c r="H398" s="393"/>
    </row>
    <row r="399" spans="1:8" ht="12.75" customHeight="1" hidden="1" outlineLevel="1">
      <c r="A399" s="5" t="s">
        <v>315</v>
      </c>
      <c r="B399" s="312">
        <v>1556</v>
      </c>
      <c r="C399" s="358">
        <v>1390</v>
      </c>
      <c r="D399" s="358">
        <v>85</v>
      </c>
      <c r="E399" s="358">
        <v>81</v>
      </c>
      <c r="F399" s="358">
        <v>1465.93</v>
      </c>
      <c r="G399" s="461"/>
      <c r="H399" s="393"/>
    </row>
    <row r="400" spans="1:8" ht="12.75" customHeight="1" hidden="1" outlineLevel="1">
      <c r="A400" s="5"/>
      <c r="B400" s="312"/>
      <c r="C400" s="358"/>
      <c r="D400" s="358"/>
      <c r="E400" s="358"/>
      <c r="F400" s="358"/>
      <c r="G400" s="461"/>
      <c r="H400" s="393"/>
    </row>
    <row r="401" spans="1:8" ht="12.75" customHeight="1" hidden="1" outlineLevel="1">
      <c r="A401" s="125" t="s">
        <v>22</v>
      </c>
      <c r="B401" s="373">
        <v>11552</v>
      </c>
      <c r="C401" s="465">
        <v>7427</v>
      </c>
      <c r="D401" s="465">
        <v>2197</v>
      </c>
      <c r="E401" s="465">
        <v>1928</v>
      </c>
      <c r="F401" s="465">
        <v>9344.62</v>
      </c>
      <c r="G401" s="461"/>
      <c r="H401" s="393"/>
    </row>
    <row r="402" spans="1:8" ht="12.75" customHeight="1" hidden="1" outlineLevel="1">
      <c r="A402" s="5" t="s">
        <v>524</v>
      </c>
      <c r="B402" s="312">
        <v>1315</v>
      </c>
      <c r="C402" s="358">
        <v>884</v>
      </c>
      <c r="D402" s="358">
        <v>206</v>
      </c>
      <c r="E402" s="358">
        <v>225</v>
      </c>
      <c r="F402" s="358">
        <v>1075</v>
      </c>
      <c r="G402" s="461"/>
      <c r="H402" s="393"/>
    </row>
    <row r="403" spans="1:8" ht="12.75" customHeight="1" hidden="1" outlineLevel="1">
      <c r="A403" s="5" t="s">
        <v>317</v>
      </c>
      <c r="B403" s="312">
        <v>470</v>
      </c>
      <c r="C403" s="358">
        <v>308</v>
      </c>
      <c r="D403" s="358">
        <v>58</v>
      </c>
      <c r="E403" s="358">
        <v>104</v>
      </c>
      <c r="F403" s="358">
        <v>373.58</v>
      </c>
      <c r="G403" s="461"/>
      <c r="H403" s="393"/>
    </row>
    <row r="404" spans="1:8" ht="12.75" customHeight="1" hidden="1" outlineLevel="1">
      <c r="A404" s="5" t="s">
        <v>318</v>
      </c>
      <c r="B404" s="312">
        <v>584</v>
      </c>
      <c r="C404" s="358">
        <v>409</v>
      </c>
      <c r="D404" s="358">
        <v>84</v>
      </c>
      <c r="E404" s="358">
        <v>91</v>
      </c>
      <c r="F404" s="358">
        <v>483.7</v>
      </c>
      <c r="G404" s="461"/>
      <c r="H404" s="393"/>
    </row>
    <row r="405" spans="1:8" ht="12.75" customHeight="1" hidden="1" outlineLevel="1">
      <c r="A405" s="5" t="s">
        <v>512</v>
      </c>
      <c r="B405" s="312">
        <v>112</v>
      </c>
      <c r="C405" s="358">
        <v>82</v>
      </c>
      <c r="D405" s="358">
        <v>10</v>
      </c>
      <c r="E405" s="358">
        <v>20</v>
      </c>
      <c r="F405" s="358">
        <v>91.51</v>
      </c>
      <c r="G405" s="461"/>
      <c r="H405" s="393"/>
    </row>
    <row r="406" spans="1:8" ht="12.75" customHeight="1" hidden="1" outlineLevel="1">
      <c r="A406" s="5" t="s">
        <v>320</v>
      </c>
      <c r="B406" s="312">
        <v>72</v>
      </c>
      <c r="C406" s="358">
        <v>65</v>
      </c>
      <c r="D406" s="358">
        <v>7</v>
      </c>
      <c r="E406" s="312">
        <v>0</v>
      </c>
      <c r="F406" s="358">
        <v>69.55</v>
      </c>
      <c r="G406" s="461"/>
      <c r="H406" s="393"/>
    </row>
    <row r="407" spans="1:8" ht="12.75" customHeight="1" hidden="1" outlineLevel="1">
      <c r="A407" s="5" t="s">
        <v>525</v>
      </c>
      <c r="B407" s="312">
        <v>178</v>
      </c>
      <c r="C407" s="358">
        <v>127</v>
      </c>
      <c r="D407" s="358">
        <v>25</v>
      </c>
      <c r="E407" s="358">
        <v>26</v>
      </c>
      <c r="F407" s="358">
        <v>148.61</v>
      </c>
      <c r="G407" s="461"/>
      <c r="H407" s="393"/>
    </row>
    <row r="408" spans="1:8" ht="12.75" customHeight="1" hidden="1" outlineLevel="1">
      <c r="A408" s="5" t="s">
        <v>526</v>
      </c>
      <c r="B408" s="312">
        <v>1473</v>
      </c>
      <c r="C408" s="358">
        <v>1157</v>
      </c>
      <c r="D408" s="358">
        <v>229</v>
      </c>
      <c r="E408" s="358">
        <v>87</v>
      </c>
      <c r="F408" s="358">
        <v>1333.08</v>
      </c>
      <c r="G408" s="461"/>
      <c r="H408" s="393"/>
    </row>
    <row r="409" spans="1:8" ht="12.75" customHeight="1" hidden="1" outlineLevel="1">
      <c r="A409" s="5" t="s">
        <v>323</v>
      </c>
      <c r="B409" s="312">
        <v>67</v>
      </c>
      <c r="C409" s="358">
        <v>39</v>
      </c>
      <c r="D409" s="358">
        <v>10</v>
      </c>
      <c r="E409" s="358">
        <v>18</v>
      </c>
      <c r="F409" s="358">
        <v>50.19</v>
      </c>
      <c r="G409" s="461"/>
      <c r="H409" s="393"/>
    </row>
    <row r="410" spans="1:8" ht="12.75" customHeight="1" hidden="1" outlineLevel="1">
      <c r="A410" s="5" t="s">
        <v>527</v>
      </c>
      <c r="B410" s="312">
        <v>1406</v>
      </c>
      <c r="C410" s="358">
        <v>966</v>
      </c>
      <c r="D410" s="358">
        <v>263</v>
      </c>
      <c r="E410" s="358">
        <v>177</v>
      </c>
      <c r="F410" s="358">
        <v>1181.39</v>
      </c>
      <c r="G410" s="461"/>
      <c r="H410" s="393"/>
    </row>
    <row r="411" spans="1:8" ht="12.75" customHeight="1" hidden="1" outlineLevel="1">
      <c r="A411" s="5" t="s">
        <v>528</v>
      </c>
      <c r="B411" s="312">
        <v>260</v>
      </c>
      <c r="C411" s="358">
        <v>167</v>
      </c>
      <c r="D411" s="358">
        <v>41</v>
      </c>
      <c r="E411" s="358">
        <v>52</v>
      </c>
      <c r="F411" s="358">
        <v>203.79</v>
      </c>
      <c r="G411" s="461"/>
      <c r="H411" s="393"/>
    </row>
    <row r="412" spans="1:8" ht="12.75" customHeight="1" hidden="1" outlineLevel="1">
      <c r="A412" s="5" t="s">
        <v>529</v>
      </c>
      <c r="B412" s="312">
        <v>455</v>
      </c>
      <c r="C412" s="358">
        <v>329</v>
      </c>
      <c r="D412" s="358">
        <v>64</v>
      </c>
      <c r="E412" s="358">
        <v>62</v>
      </c>
      <c r="F412" s="358">
        <v>386.87</v>
      </c>
      <c r="G412" s="461"/>
      <c r="H412" s="393"/>
    </row>
    <row r="413" spans="1:8" ht="12.75" customHeight="1" hidden="1" outlineLevel="1">
      <c r="A413" s="5" t="s">
        <v>530</v>
      </c>
      <c r="B413" s="312">
        <v>166</v>
      </c>
      <c r="C413" s="358">
        <v>111</v>
      </c>
      <c r="D413" s="358">
        <v>30</v>
      </c>
      <c r="E413" s="358">
        <v>25</v>
      </c>
      <c r="F413" s="358">
        <v>136.65</v>
      </c>
      <c r="G413" s="461"/>
      <c r="H413" s="393"/>
    </row>
    <row r="414" spans="1:8" ht="12.75" customHeight="1" hidden="1" outlineLevel="1">
      <c r="A414" s="5" t="s">
        <v>531</v>
      </c>
      <c r="B414" s="312">
        <v>674</v>
      </c>
      <c r="C414" s="358">
        <v>390</v>
      </c>
      <c r="D414" s="358">
        <v>105</v>
      </c>
      <c r="E414" s="358">
        <v>179</v>
      </c>
      <c r="F414" s="358">
        <v>506.86</v>
      </c>
      <c r="G414" s="461"/>
      <c r="H414" s="393"/>
    </row>
    <row r="415" spans="1:8" ht="12.75" customHeight="1" hidden="1" outlineLevel="1">
      <c r="A415" s="5" t="s">
        <v>532</v>
      </c>
      <c r="B415" s="312">
        <v>1479</v>
      </c>
      <c r="C415" s="358">
        <v>988</v>
      </c>
      <c r="D415" s="358">
        <v>286</v>
      </c>
      <c r="E415" s="358">
        <v>205</v>
      </c>
      <c r="F415" s="358">
        <v>1221.08</v>
      </c>
      <c r="G415" s="461"/>
      <c r="H415" s="393"/>
    </row>
    <row r="416" spans="1:8" ht="12.75" customHeight="1" hidden="1" outlineLevel="1">
      <c r="A416" s="5" t="s">
        <v>360</v>
      </c>
      <c r="B416" s="312">
        <v>747</v>
      </c>
      <c r="C416" s="358">
        <v>398</v>
      </c>
      <c r="D416" s="358">
        <v>216</v>
      </c>
      <c r="E416" s="358">
        <v>133</v>
      </c>
      <c r="F416" s="358">
        <v>582.16</v>
      </c>
      <c r="G416" s="461"/>
      <c r="H416" s="393"/>
    </row>
    <row r="417" spans="1:8" ht="12.75" customHeight="1" hidden="1" outlineLevel="1">
      <c r="A417" s="5" t="s">
        <v>331</v>
      </c>
      <c r="B417" s="312">
        <v>734</v>
      </c>
      <c r="C417" s="358">
        <v>312</v>
      </c>
      <c r="D417" s="358">
        <v>206</v>
      </c>
      <c r="E417" s="358">
        <v>216</v>
      </c>
      <c r="F417" s="358">
        <v>497.51</v>
      </c>
      <c r="G417" s="461"/>
      <c r="H417" s="393"/>
    </row>
    <row r="418" spans="1:8" ht="12.75" customHeight="1" hidden="1" outlineLevel="1">
      <c r="A418" s="5" t="s">
        <v>332</v>
      </c>
      <c r="B418" s="312">
        <v>538</v>
      </c>
      <c r="C418" s="358">
        <v>274</v>
      </c>
      <c r="D418" s="358">
        <v>164</v>
      </c>
      <c r="E418" s="358">
        <v>100</v>
      </c>
      <c r="F418" s="358">
        <v>405.01</v>
      </c>
      <c r="G418" s="461"/>
      <c r="H418" s="393"/>
    </row>
    <row r="419" spans="1:8" ht="12.75" customHeight="1" hidden="1" outlineLevel="1">
      <c r="A419" s="5" t="s">
        <v>333</v>
      </c>
      <c r="B419" s="312">
        <v>219</v>
      </c>
      <c r="C419" s="358">
        <v>115</v>
      </c>
      <c r="D419" s="358">
        <v>57</v>
      </c>
      <c r="E419" s="358">
        <v>47</v>
      </c>
      <c r="F419" s="358">
        <v>165.31</v>
      </c>
      <c r="G419" s="461"/>
      <c r="H419" s="393"/>
    </row>
    <row r="420" spans="1:8" ht="12.75" customHeight="1" hidden="1" outlineLevel="1">
      <c r="A420" s="5" t="s">
        <v>533</v>
      </c>
      <c r="B420" s="312">
        <v>467</v>
      </c>
      <c r="C420" s="358">
        <v>253</v>
      </c>
      <c r="D420" s="358">
        <v>98</v>
      </c>
      <c r="E420" s="358">
        <v>116</v>
      </c>
      <c r="F420" s="358">
        <v>348.57</v>
      </c>
      <c r="G420" s="461"/>
      <c r="H420" s="393"/>
    </row>
    <row r="421" spans="1:8" ht="12.75" customHeight="1" hidden="1" outlineLevel="1">
      <c r="A421" s="5" t="s">
        <v>335</v>
      </c>
      <c r="B421" s="312">
        <v>116</v>
      </c>
      <c r="C421" s="358">
        <v>34</v>
      </c>
      <c r="D421" s="358">
        <v>37</v>
      </c>
      <c r="E421" s="358">
        <v>45</v>
      </c>
      <c r="F421" s="358">
        <v>64.87</v>
      </c>
      <c r="G421" s="461"/>
      <c r="H421" s="393"/>
    </row>
    <row r="422" spans="1:8" ht="12.75" customHeight="1" hidden="1" outlineLevel="1">
      <c r="A422" s="5" t="s">
        <v>534</v>
      </c>
      <c r="B422" s="312">
        <v>20</v>
      </c>
      <c r="C422" s="358">
        <v>19</v>
      </c>
      <c r="D422" s="358">
        <v>1</v>
      </c>
      <c r="E422" s="312">
        <v>0</v>
      </c>
      <c r="F422" s="358">
        <v>19.330000000000002</v>
      </c>
      <c r="G422" s="461"/>
      <c r="H422" s="393"/>
    </row>
    <row r="423" spans="2:6" ht="12.75" customHeight="1">
      <c r="B423" s="447"/>
      <c r="C423" s="447"/>
      <c r="D423" s="447"/>
      <c r="E423" s="447"/>
      <c r="F423" s="447"/>
    </row>
    <row r="424" spans="1:8" ht="24" customHeight="1" collapsed="1">
      <c r="A424" s="5" t="s">
        <v>633</v>
      </c>
      <c r="B424" s="358">
        <v>17089</v>
      </c>
      <c r="C424" s="358">
        <v>12098</v>
      </c>
      <c r="D424" s="358">
        <v>2744</v>
      </c>
      <c r="E424" s="358">
        <v>2247</v>
      </c>
      <c r="F424" s="358">
        <v>14450</v>
      </c>
      <c r="G424" s="461"/>
      <c r="H424" s="393"/>
    </row>
    <row r="425" spans="1:8" ht="12.75" customHeight="1" hidden="1" outlineLevel="1">
      <c r="A425" s="125" t="s">
        <v>158</v>
      </c>
      <c r="B425" s="373">
        <v>253</v>
      </c>
      <c r="C425" s="465">
        <v>219</v>
      </c>
      <c r="D425" s="465">
        <v>17</v>
      </c>
      <c r="E425" s="465">
        <v>17</v>
      </c>
      <c r="F425" s="465">
        <v>233</v>
      </c>
      <c r="G425" s="461"/>
      <c r="H425" s="393"/>
    </row>
    <row r="426" spans="1:8" ht="12.75" customHeight="1" hidden="1" outlineLevel="1">
      <c r="A426" s="5" t="s">
        <v>513</v>
      </c>
      <c r="B426" s="312">
        <v>253</v>
      </c>
      <c r="C426" s="358">
        <v>219</v>
      </c>
      <c r="D426" s="358">
        <v>17</v>
      </c>
      <c r="E426" s="358">
        <v>17</v>
      </c>
      <c r="F426" s="358">
        <v>233</v>
      </c>
      <c r="G426" s="461"/>
      <c r="H426" s="393"/>
    </row>
    <row r="427" spans="1:8" ht="12.75" customHeight="1" hidden="1" outlineLevel="1">
      <c r="A427" s="5"/>
      <c r="B427" s="312"/>
      <c r="C427" s="358"/>
      <c r="D427" s="358"/>
      <c r="E427" s="358"/>
      <c r="F427" s="358"/>
      <c r="G427" s="461"/>
      <c r="H427" s="393"/>
    </row>
    <row r="428" spans="1:8" ht="12.75" customHeight="1" hidden="1" outlineLevel="1">
      <c r="A428" s="125" t="s">
        <v>21</v>
      </c>
      <c r="B428" s="373">
        <v>5137</v>
      </c>
      <c r="C428" s="465">
        <v>4444</v>
      </c>
      <c r="D428" s="465">
        <v>412</v>
      </c>
      <c r="E428" s="465">
        <v>281</v>
      </c>
      <c r="F428" s="465">
        <v>4779</v>
      </c>
      <c r="G428" s="461"/>
      <c r="H428" s="393"/>
    </row>
    <row r="429" spans="1:8" ht="12.75" customHeight="1" hidden="1" outlineLevel="1">
      <c r="A429" s="5" t="s">
        <v>514</v>
      </c>
      <c r="B429" s="312">
        <v>32</v>
      </c>
      <c r="C429" s="358">
        <v>30</v>
      </c>
      <c r="D429" s="312">
        <v>0</v>
      </c>
      <c r="E429" s="358">
        <v>2</v>
      </c>
      <c r="F429" s="358">
        <v>30</v>
      </c>
      <c r="G429" s="461"/>
      <c r="H429" s="393"/>
    </row>
    <row r="430" spans="1:8" ht="12.75" customHeight="1" hidden="1" outlineLevel="1">
      <c r="A430" s="5" t="s">
        <v>515</v>
      </c>
      <c r="B430" s="312">
        <v>503</v>
      </c>
      <c r="C430" s="358">
        <v>442</v>
      </c>
      <c r="D430" s="358">
        <v>36</v>
      </c>
      <c r="E430" s="358">
        <v>25</v>
      </c>
      <c r="F430" s="358">
        <v>470</v>
      </c>
      <c r="G430" s="461"/>
      <c r="H430" s="393"/>
    </row>
    <row r="431" spans="1:8" ht="12.75" customHeight="1" hidden="1" outlineLevel="1">
      <c r="A431" s="5" t="s">
        <v>516</v>
      </c>
      <c r="B431" s="312">
        <v>46</v>
      </c>
      <c r="C431" s="358">
        <v>32</v>
      </c>
      <c r="D431" s="358">
        <v>4</v>
      </c>
      <c r="E431" s="358">
        <v>10</v>
      </c>
      <c r="F431" s="358">
        <v>37</v>
      </c>
      <c r="G431" s="461"/>
      <c r="H431" s="393"/>
    </row>
    <row r="432" spans="1:8" ht="12.75" customHeight="1" hidden="1" outlineLevel="1">
      <c r="A432" s="5" t="s">
        <v>517</v>
      </c>
      <c r="B432" s="312">
        <v>245</v>
      </c>
      <c r="C432" s="358">
        <v>192</v>
      </c>
      <c r="D432" s="358">
        <v>23</v>
      </c>
      <c r="E432" s="358">
        <v>30</v>
      </c>
      <c r="F432" s="358">
        <v>215</v>
      </c>
      <c r="G432" s="461"/>
      <c r="H432" s="393"/>
    </row>
    <row r="433" spans="1:8" ht="12.75" customHeight="1" hidden="1" outlineLevel="1">
      <c r="A433" s="5" t="s">
        <v>518</v>
      </c>
      <c r="B433" s="312">
        <v>15</v>
      </c>
      <c r="C433" s="358">
        <v>12</v>
      </c>
      <c r="D433" s="358">
        <v>1</v>
      </c>
      <c r="E433" s="312">
        <v>2</v>
      </c>
      <c r="F433" s="358">
        <v>13</v>
      </c>
      <c r="G433" s="461"/>
      <c r="H433" s="393"/>
    </row>
    <row r="434" spans="1:8" ht="12.75" customHeight="1" hidden="1" outlineLevel="1">
      <c r="A434" s="5" t="s">
        <v>519</v>
      </c>
      <c r="B434" s="312">
        <v>291</v>
      </c>
      <c r="C434" s="358">
        <v>230</v>
      </c>
      <c r="D434" s="358">
        <v>55</v>
      </c>
      <c r="E434" s="358">
        <v>6</v>
      </c>
      <c r="F434" s="358">
        <v>267</v>
      </c>
      <c r="G434" s="461"/>
      <c r="H434" s="393"/>
    </row>
    <row r="435" spans="1:8" ht="12.75" customHeight="1" hidden="1" outlineLevel="1">
      <c r="A435" s="5" t="s">
        <v>520</v>
      </c>
      <c r="B435" s="312">
        <v>491</v>
      </c>
      <c r="C435" s="358">
        <v>421</v>
      </c>
      <c r="D435" s="358">
        <v>35</v>
      </c>
      <c r="E435" s="358">
        <v>35</v>
      </c>
      <c r="F435" s="358">
        <v>454</v>
      </c>
      <c r="G435" s="461"/>
      <c r="H435" s="393"/>
    </row>
    <row r="436" spans="1:8" ht="12.75" customHeight="1" hidden="1" outlineLevel="1">
      <c r="A436" s="5" t="s">
        <v>521</v>
      </c>
      <c r="B436" s="312">
        <v>142</v>
      </c>
      <c r="C436" s="358">
        <v>117</v>
      </c>
      <c r="D436" s="358">
        <v>21</v>
      </c>
      <c r="E436" s="358">
        <v>4</v>
      </c>
      <c r="F436" s="358">
        <v>134</v>
      </c>
      <c r="G436" s="461"/>
      <c r="H436" s="393"/>
    </row>
    <row r="437" spans="1:8" ht="12.75" customHeight="1" hidden="1" outlineLevel="1">
      <c r="A437" s="5" t="s">
        <v>657</v>
      </c>
      <c r="B437" s="312">
        <v>122</v>
      </c>
      <c r="C437" s="358">
        <v>102</v>
      </c>
      <c r="D437" s="358">
        <v>12</v>
      </c>
      <c r="E437" s="358">
        <v>8</v>
      </c>
      <c r="F437" s="358">
        <v>110</v>
      </c>
      <c r="G437" s="461"/>
      <c r="H437" s="393"/>
    </row>
    <row r="438" spans="1:8" ht="12.75" customHeight="1" hidden="1" outlineLevel="1">
      <c r="A438" s="5" t="s">
        <v>311</v>
      </c>
      <c r="B438" s="312">
        <v>688</v>
      </c>
      <c r="C438" s="358">
        <v>612</v>
      </c>
      <c r="D438" s="358">
        <v>54</v>
      </c>
      <c r="E438" s="358">
        <v>22</v>
      </c>
      <c r="F438" s="358">
        <v>650</v>
      </c>
      <c r="G438" s="461"/>
      <c r="H438" s="393"/>
    </row>
    <row r="439" spans="1:8" ht="12.75" customHeight="1" hidden="1" outlineLevel="1">
      <c r="A439" s="5" t="s">
        <v>312</v>
      </c>
      <c r="B439" s="312">
        <v>389</v>
      </c>
      <c r="C439" s="358">
        <v>367</v>
      </c>
      <c r="D439" s="358">
        <v>14</v>
      </c>
      <c r="E439" s="358">
        <v>8</v>
      </c>
      <c r="F439" s="358">
        <v>378</v>
      </c>
      <c r="G439" s="461"/>
      <c r="H439" s="393"/>
    </row>
    <row r="440" spans="1:8" ht="12.75" customHeight="1" hidden="1" outlineLevel="1">
      <c r="A440" s="5" t="s">
        <v>522</v>
      </c>
      <c r="B440" s="312">
        <v>402</v>
      </c>
      <c r="C440" s="358">
        <v>324</v>
      </c>
      <c r="D440" s="358">
        <v>55</v>
      </c>
      <c r="E440" s="358">
        <v>23</v>
      </c>
      <c r="F440" s="358">
        <v>365</v>
      </c>
      <c r="G440" s="461"/>
      <c r="H440" s="393"/>
    </row>
    <row r="441" spans="1:8" ht="12.75" customHeight="1" hidden="1" outlineLevel="1">
      <c r="A441" s="5" t="s">
        <v>523</v>
      </c>
      <c r="B441" s="312">
        <v>221</v>
      </c>
      <c r="C441" s="358">
        <v>186</v>
      </c>
      <c r="D441" s="358">
        <v>20</v>
      </c>
      <c r="E441" s="358">
        <v>15</v>
      </c>
      <c r="F441" s="358">
        <v>203</v>
      </c>
      <c r="G441" s="461"/>
      <c r="H441" s="393"/>
    </row>
    <row r="442" spans="1:8" ht="12.75" customHeight="1" hidden="1" outlineLevel="1">
      <c r="A442" s="5" t="s">
        <v>315</v>
      </c>
      <c r="B442" s="312">
        <v>1550</v>
      </c>
      <c r="C442" s="358">
        <v>1377</v>
      </c>
      <c r="D442" s="358">
        <v>82</v>
      </c>
      <c r="E442" s="358">
        <v>91</v>
      </c>
      <c r="F442" s="358">
        <v>1453</v>
      </c>
      <c r="G442" s="461"/>
      <c r="H442" s="393"/>
    </row>
    <row r="443" spans="1:8" ht="12.75" customHeight="1" hidden="1" outlineLevel="1">
      <c r="A443" s="5"/>
      <c r="B443" s="312"/>
      <c r="C443" s="358"/>
      <c r="D443" s="358"/>
      <c r="E443" s="358"/>
      <c r="F443" s="358"/>
      <c r="G443" s="461"/>
      <c r="H443" s="393"/>
    </row>
    <row r="444" spans="1:8" ht="12.75" customHeight="1" hidden="1" outlineLevel="1">
      <c r="A444" s="125" t="s">
        <v>22</v>
      </c>
      <c r="B444" s="373">
        <v>11699</v>
      </c>
      <c r="C444" s="465">
        <v>7435</v>
      </c>
      <c r="D444" s="465">
        <v>2315</v>
      </c>
      <c r="E444" s="465">
        <v>1949</v>
      </c>
      <c r="F444" s="465">
        <v>9437</v>
      </c>
      <c r="G444" s="461"/>
      <c r="H444" s="393"/>
    </row>
    <row r="445" spans="1:8" ht="12.75" customHeight="1" hidden="1" outlineLevel="1">
      <c r="A445" s="5" t="s">
        <v>524</v>
      </c>
      <c r="B445" s="312">
        <v>1367</v>
      </c>
      <c r="C445" s="358">
        <v>925</v>
      </c>
      <c r="D445" s="358">
        <v>232</v>
      </c>
      <c r="E445" s="358">
        <v>210</v>
      </c>
      <c r="F445" s="358">
        <v>1126</v>
      </c>
      <c r="G445" s="461"/>
      <c r="H445" s="393"/>
    </row>
    <row r="446" spans="1:8" ht="12.75" customHeight="1" hidden="1" outlineLevel="1">
      <c r="A446" s="5" t="s">
        <v>317</v>
      </c>
      <c r="B446" s="312">
        <v>481</v>
      </c>
      <c r="C446" s="358">
        <v>318</v>
      </c>
      <c r="D446" s="358">
        <v>62</v>
      </c>
      <c r="E446" s="358">
        <v>101</v>
      </c>
      <c r="F446" s="358">
        <v>387</v>
      </c>
      <c r="G446" s="461"/>
      <c r="H446" s="393"/>
    </row>
    <row r="447" spans="1:8" ht="12.75" customHeight="1" hidden="1" outlineLevel="1">
      <c r="A447" s="5" t="s">
        <v>318</v>
      </c>
      <c r="B447" s="312">
        <v>602</v>
      </c>
      <c r="C447" s="358">
        <v>413</v>
      </c>
      <c r="D447" s="358">
        <v>102</v>
      </c>
      <c r="E447" s="358">
        <v>87</v>
      </c>
      <c r="F447" s="358">
        <v>498</v>
      </c>
      <c r="G447" s="461"/>
      <c r="H447" s="393"/>
    </row>
    <row r="448" spans="1:8" ht="12.75" customHeight="1" hidden="1" outlineLevel="1">
      <c r="A448" s="5" t="s">
        <v>512</v>
      </c>
      <c r="B448" s="312">
        <v>111</v>
      </c>
      <c r="C448" s="358">
        <v>77</v>
      </c>
      <c r="D448" s="358">
        <v>12</v>
      </c>
      <c r="E448" s="358">
        <v>22</v>
      </c>
      <c r="F448" s="358">
        <v>89</v>
      </c>
      <c r="G448" s="461"/>
      <c r="H448" s="393"/>
    </row>
    <row r="449" spans="1:8" ht="12.75" customHeight="1" hidden="1" outlineLevel="1">
      <c r="A449" s="5" t="s">
        <v>320</v>
      </c>
      <c r="B449" s="312">
        <v>64</v>
      </c>
      <c r="C449" s="358">
        <v>60</v>
      </c>
      <c r="D449" s="358">
        <v>4</v>
      </c>
      <c r="E449" s="312">
        <v>0</v>
      </c>
      <c r="F449" s="358">
        <v>62</v>
      </c>
      <c r="G449" s="461"/>
      <c r="H449" s="393"/>
    </row>
    <row r="450" spans="1:8" ht="12.75" customHeight="1" hidden="1" outlineLevel="1">
      <c r="A450" s="5" t="s">
        <v>525</v>
      </c>
      <c r="B450" s="312">
        <v>172</v>
      </c>
      <c r="C450" s="358">
        <v>118</v>
      </c>
      <c r="D450" s="358">
        <v>25</v>
      </c>
      <c r="E450" s="358">
        <v>29</v>
      </c>
      <c r="F450" s="358">
        <v>140</v>
      </c>
      <c r="G450" s="461"/>
      <c r="H450" s="393"/>
    </row>
    <row r="451" spans="1:8" ht="12.75" customHeight="1" hidden="1" outlineLevel="1">
      <c r="A451" s="5" t="s">
        <v>526</v>
      </c>
      <c r="B451" s="312">
        <v>1464</v>
      </c>
      <c r="C451" s="358">
        <v>1151</v>
      </c>
      <c r="D451" s="358">
        <v>229</v>
      </c>
      <c r="E451" s="358">
        <v>84</v>
      </c>
      <c r="F451" s="358">
        <v>1324</v>
      </c>
      <c r="G451" s="461"/>
      <c r="H451" s="393"/>
    </row>
    <row r="452" spans="1:8" ht="12.75" customHeight="1" hidden="1" outlineLevel="1">
      <c r="A452" s="5" t="s">
        <v>323</v>
      </c>
      <c r="B452" s="312">
        <v>66</v>
      </c>
      <c r="C452" s="358">
        <v>39</v>
      </c>
      <c r="D452" s="358">
        <v>8</v>
      </c>
      <c r="E452" s="358">
        <v>19</v>
      </c>
      <c r="F452" s="358">
        <v>49</v>
      </c>
      <c r="G452" s="461"/>
      <c r="H452" s="393"/>
    </row>
    <row r="453" spans="1:8" ht="12.75" customHeight="1" hidden="1" outlineLevel="1">
      <c r="A453" s="5" t="s">
        <v>527</v>
      </c>
      <c r="B453" s="312">
        <v>1416</v>
      </c>
      <c r="C453" s="358">
        <v>960</v>
      </c>
      <c r="D453" s="358">
        <v>269</v>
      </c>
      <c r="E453" s="358">
        <v>187</v>
      </c>
      <c r="F453" s="358">
        <v>1182</v>
      </c>
      <c r="G453" s="461"/>
      <c r="H453" s="393"/>
    </row>
    <row r="454" spans="1:8" ht="12.75" customHeight="1" hidden="1" outlineLevel="1">
      <c r="A454" s="5" t="s">
        <v>528</v>
      </c>
      <c r="B454" s="312">
        <v>253</v>
      </c>
      <c r="C454" s="358">
        <v>152</v>
      </c>
      <c r="D454" s="358">
        <v>49</v>
      </c>
      <c r="E454" s="358">
        <v>52</v>
      </c>
      <c r="F454" s="358">
        <v>196</v>
      </c>
      <c r="G454" s="461"/>
      <c r="H454" s="393"/>
    </row>
    <row r="455" spans="1:8" ht="12.75" customHeight="1" hidden="1" outlineLevel="1">
      <c r="A455" s="5" t="s">
        <v>529</v>
      </c>
      <c r="B455" s="312">
        <v>457</v>
      </c>
      <c r="C455" s="358">
        <v>324</v>
      </c>
      <c r="D455" s="358">
        <v>67</v>
      </c>
      <c r="E455" s="358">
        <v>66</v>
      </c>
      <c r="F455" s="358">
        <v>382</v>
      </c>
      <c r="G455" s="461"/>
      <c r="H455" s="393"/>
    </row>
    <row r="456" spans="1:8" ht="12.75" customHeight="1" hidden="1" outlineLevel="1">
      <c r="A456" s="5" t="s">
        <v>530</v>
      </c>
      <c r="B456" s="312">
        <v>178</v>
      </c>
      <c r="C456" s="358">
        <v>120</v>
      </c>
      <c r="D456" s="358">
        <v>30</v>
      </c>
      <c r="E456" s="358">
        <v>28</v>
      </c>
      <c r="F456" s="358">
        <v>144</v>
      </c>
      <c r="G456" s="461"/>
      <c r="H456" s="393"/>
    </row>
    <row r="457" spans="1:8" ht="12.75" customHeight="1" hidden="1" outlineLevel="1">
      <c r="A457" s="5" t="s">
        <v>531</v>
      </c>
      <c r="B457" s="312">
        <v>722</v>
      </c>
      <c r="C457" s="358">
        <v>406</v>
      </c>
      <c r="D457" s="358">
        <v>124</v>
      </c>
      <c r="E457" s="358">
        <v>192</v>
      </c>
      <c r="F457" s="358">
        <v>540</v>
      </c>
      <c r="G457" s="461"/>
      <c r="H457" s="393"/>
    </row>
    <row r="458" spans="1:8" ht="12.75" customHeight="1" hidden="1" outlineLevel="1">
      <c r="A458" s="5" t="s">
        <v>532</v>
      </c>
      <c r="B458" s="312">
        <v>1456</v>
      </c>
      <c r="C458" s="358">
        <v>955</v>
      </c>
      <c r="D458" s="358">
        <v>294</v>
      </c>
      <c r="E458" s="358">
        <v>207</v>
      </c>
      <c r="F458" s="358">
        <v>1194</v>
      </c>
      <c r="G458" s="461"/>
      <c r="H458" s="393"/>
    </row>
    <row r="459" spans="1:8" ht="12.75" customHeight="1" hidden="1" outlineLevel="1">
      <c r="A459" s="5" t="s">
        <v>360</v>
      </c>
      <c r="B459" s="312">
        <v>750</v>
      </c>
      <c r="C459" s="358">
        <v>398</v>
      </c>
      <c r="D459" s="358">
        <v>221</v>
      </c>
      <c r="E459" s="358">
        <v>131</v>
      </c>
      <c r="F459" s="358">
        <v>584</v>
      </c>
      <c r="G459" s="461"/>
      <c r="H459" s="393"/>
    </row>
    <row r="460" spans="1:8" ht="12.75" customHeight="1" hidden="1" outlineLevel="1">
      <c r="A460" s="5" t="s">
        <v>331</v>
      </c>
      <c r="B460" s="312">
        <v>736</v>
      </c>
      <c r="C460" s="358">
        <v>313</v>
      </c>
      <c r="D460" s="358">
        <v>220</v>
      </c>
      <c r="E460" s="358">
        <v>203</v>
      </c>
      <c r="F460" s="358">
        <v>509</v>
      </c>
      <c r="G460" s="461"/>
      <c r="H460" s="393"/>
    </row>
    <row r="461" spans="1:8" ht="12.75" customHeight="1" hidden="1" outlineLevel="1">
      <c r="A461" s="5" t="s">
        <v>332</v>
      </c>
      <c r="B461" s="312">
        <v>568</v>
      </c>
      <c r="C461" s="358">
        <v>275</v>
      </c>
      <c r="D461" s="358">
        <v>172</v>
      </c>
      <c r="E461" s="358">
        <v>121</v>
      </c>
      <c r="F461" s="358">
        <v>417</v>
      </c>
      <c r="G461" s="461"/>
      <c r="H461" s="393"/>
    </row>
    <row r="462" spans="1:8" ht="12.75" customHeight="1" hidden="1" outlineLevel="1">
      <c r="A462" s="5" t="s">
        <v>333</v>
      </c>
      <c r="B462" s="312">
        <v>236</v>
      </c>
      <c r="C462" s="358">
        <v>120</v>
      </c>
      <c r="D462" s="358">
        <v>63</v>
      </c>
      <c r="E462" s="358">
        <v>53</v>
      </c>
      <c r="F462" s="358">
        <v>176</v>
      </c>
      <c r="G462" s="461"/>
      <c r="H462" s="393"/>
    </row>
    <row r="463" spans="1:8" ht="12.75" customHeight="1" hidden="1" outlineLevel="1">
      <c r="A463" s="5" t="s">
        <v>533</v>
      </c>
      <c r="B463" s="312">
        <v>458</v>
      </c>
      <c r="C463" s="358">
        <v>256</v>
      </c>
      <c r="D463" s="358">
        <v>92</v>
      </c>
      <c r="E463" s="358">
        <v>110</v>
      </c>
      <c r="F463" s="358">
        <v>348</v>
      </c>
      <c r="G463" s="461"/>
      <c r="H463" s="393"/>
    </row>
    <row r="464" spans="1:8" ht="12.75" customHeight="1" hidden="1" outlineLevel="1">
      <c r="A464" s="5" t="s">
        <v>335</v>
      </c>
      <c r="B464" s="312">
        <v>125</v>
      </c>
      <c r="C464" s="358">
        <v>39</v>
      </c>
      <c r="D464" s="358">
        <v>39</v>
      </c>
      <c r="E464" s="358">
        <v>47</v>
      </c>
      <c r="F464" s="358">
        <v>72</v>
      </c>
      <c r="G464" s="461"/>
      <c r="H464" s="393"/>
    </row>
    <row r="465" spans="1:8" ht="12.75" customHeight="1" hidden="1" outlineLevel="1">
      <c r="A465" s="5" t="s">
        <v>534</v>
      </c>
      <c r="B465" s="312">
        <v>17</v>
      </c>
      <c r="C465" s="358">
        <v>16</v>
      </c>
      <c r="D465" s="358">
        <v>1</v>
      </c>
      <c r="E465" s="312">
        <v>0</v>
      </c>
      <c r="F465" s="358">
        <v>17</v>
      </c>
      <c r="G465" s="461"/>
      <c r="H465" s="393"/>
    </row>
    <row r="467" spans="1:8" ht="24" customHeight="1" collapsed="1">
      <c r="A467" s="5" t="s">
        <v>638</v>
      </c>
      <c r="B467" s="358">
        <v>17084</v>
      </c>
      <c r="C467" s="358">
        <v>11979</v>
      </c>
      <c r="D467" s="358">
        <v>2793</v>
      </c>
      <c r="E467" s="358">
        <v>2312</v>
      </c>
      <c r="F467" s="358">
        <v>14373</v>
      </c>
      <c r="G467" s="461"/>
      <c r="H467" s="393"/>
    </row>
    <row r="468" spans="1:8" ht="12.75" customHeight="1" hidden="1" outlineLevel="1">
      <c r="A468" s="125" t="s">
        <v>158</v>
      </c>
      <c r="B468" s="373">
        <v>260</v>
      </c>
      <c r="C468" s="465">
        <v>220</v>
      </c>
      <c r="D468" s="465">
        <v>22</v>
      </c>
      <c r="E468" s="465">
        <v>18</v>
      </c>
      <c r="F468" s="465">
        <v>238</v>
      </c>
      <c r="G468" s="461"/>
      <c r="H468" s="393"/>
    </row>
    <row r="469" spans="1:8" ht="12.75" customHeight="1" hidden="1" outlineLevel="1">
      <c r="A469" s="5" t="s">
        <v>513</v>
      </c>
      <c r="B469" s="312">
        <v>260</v>
      </c>
      <c r="C469" s="358">
        <v>220</v>
      </c>
      <c r="D469" s="358">
        <v>22</v>
      </c>
      <c r="E469" s="358">
        <v>18</v>
      </c>
      <c r="F469" s="358">
        <v>238</v>
      </c>
      <c r="G469" s="461"/>
      <c r="H469" s="393"/>
    </row>
    <row r="470" spans="1:8" ht="12.75" customHeight="1" hidden="1" outlineLevel="1">
      <c r="A470" s="5"/>
      <c r="B470" s="312"/>
      <c r="C470" s="358"/>
      <c r="D470" s="358"/>
      <c r="E470" s="358"/>
      <c r="F470" s="358"/>
      <c r="G470" s="461"/>
      <c r="H470" s="393"/>
    </row>
    <row r="471" spans="1:8" ht="12.75" customHeight="1" hidden="1" outlineLevel="1">
      <c r="A471" s="125" t="s">
        <v>21</v>
      </c>
      <c r="B471" s="373">
        <v>5073</v>
      </c>
      <c r="C471" s="465">
        <v>4345</v>
      </c>
      <c r="D471" s="465">
        <v>447</v>
      </c>
      <c r="E471" s="465">
        <v>281</v>
      </c>
      <c r="F471" s="465">
        <v>4700</v>
      </c>
      <c r="G471" s="461"/>
      <c r="H471" s="393"/>
    </row>
    <row r="472" spans="1:8" ht="12.75" customHeight="1" hidden="1" outlineLevel="1">
      <c r="A472" s="5" t="s">
        <v>514</v>
      </c>
      <c r="B472" s="312">
        <v>31</v>
      </c>
      <c r="C472" s="358">
        <v>27</v>
      </c>
      <c r="D472" s="358">
        <v>0</v>
      </c>
      <c r="E472" s="358">
        <v>4</v>
      </c>
      <c r="F472" s="358">
        <v>28</v>
      </c>
      <c r="G472" s="461"/>
      <c r="H472" s="393"/>
    </row>
    <row r="473" spans="1:8" ht="12.75" customHeight="1" hidden="1" outlineLevel="1">
      <c r="A473" s="5" t="s">
        <v>515</v>
      </c>
      <c r="B473" s="312">
        <v>520</v>
      </c>
      <c r="C473" s="358">
        <v>456</v>
      </c>
      <c r="D473" s="358">
        <v>41</v>
      </c>
      <c r="E473" s="358">
        <v>23</v>
      </c>
      <c r="F473" s="358">
        <v>487</v>
      </c>
      <c r="G473" s="461"/>
      <c r="H473" s="393"/>
    </row>
    <row r="474" spans="1:8" ht="12.75" customHeight="1" hidden="1" outlineLevel="1">
      <c r="A474" s="5" t="s">
        <v>516</v>
      </c>
      <c r="B474" s="312">
        <v>48</v>
      </c>
      <c r="C474" s="358">
        <v>33</v>
      </c>
      <c r="D474" s="358">
        <v>7</v>
      </c>
      <c r="E474" s="358">
        <v>8</v>
      </c>
      <c r="F474" s="358">
        <v>40</v>
      </c>
      <c r="G474" s="461"/>
      <c r="H474" s="393"/>
    </row>
    <row r="475" spans="1:8" ht="12.75" customHeight="1" hidden="1" outlineLevel="1">
      <c r="A475" s="5" t="s">
        <v>517</v>
      </c>
      <c r="B475" s="312">
        <v>248</v>
      </c>
      <c r="C475" s="358">
        <v>195</v>
      </c>
      <c r="D475" s="358">
        <v>23</v>
      </c>
      <c r="E475" s="358">
        <v>30</v>
      </c>
      <c r="F475" s="358">
        <v>218</v>
      </c>
      <c r="G475" s="461"/>
      <c r="H475" s="393"/>
    </row>
    <row r="476" spans="1:8" ht="12.75" customHeight="1" hidden="1" outlineLevel="1">
      <c r="A476" s="5" t="s">
        <v>518</v>
      </c>
      <c r="B476" s="312">
        <v>11</v>
      </c>
      <c r="C476" s="358">
        <v>11</v>
      </c>
      <c r="D476" s="358">
        <v>0</v>
      </c>
      <c r="E476" s="358">
        <v>0</v>
      </c>
      <c r="F476" s="358">
        <v>11</v>
      </c>
      <c r="G476" s="461"/>
      <c r="H476" s="393"/>
    </row>
    <row r="477" spans="1:8" ht="12.75" customHeight="1" hidden="1" outlineLevel="1">
      <c r="A477" s="5" t="s">
        <v>519</v>
      </c>
      <c r="B477" s="312">
        <v>270</v>
      </c>
      <c r="C477" s="358">
        <v>206</v>
      </c>
      <c r="D477" s="358">
        <v>53</v>
      </c>
      <c r="E477" s="358">
        <v>11</v>
      </c>
      <c r="F477" s="358">
        <v>242</v>
      </c>
      <c r="G477" s="461"/>
      <c r="H477" s="393"/>
    </row>
    <row r="478" spans="1:8" ht="12.75" customHeight="1" hidden="1" outlineLevel="1">
      <c r="A478" s="5" t="s">
        <v>520</v>
      </c>
      <c r="B478" s="312">
        <v>496</v>
      </c>
      <c r="C478" s="358">
        <v>411</v>
      </c>
      <c r="D478" s="358">
        <v>48</v>
      </c>
      <c r="E478" s="358">
        <v>37</v>
      </c>
      <c r="F478" s="358">
        <v>449</v>
      </c>
      <c r="G478" s="461"/>
      <c r="H478" s="393"/>
    </row>
    <row r="479" spans="1:8" ht="12.75" customHeight="1" hidden="1" outlineLevel="1">
      <c r="A479" s="5" t="s">
        <v>521</v>
      </c>
      <c r="B479" s="312">
        <v>136</v>
      </c>
      <c r="C479" s="358">
        <v>113</v>
      </c>
      <c r="D479" s="358">
        <v>19</v>
      </c>
      <c r="E479" s="358">
        <v>4</v>
      </c>
      <c r="F479" s="358">
        <v>128</v>
      </c>
      <c r="G479" s="461"/>
      <c r="H479" s="393"/>
    </row>
    <row r="480" spans="1:8" ht="12.75" customHeight="1" hidden="1" outlineLevel="1">
      <c r="A480" s="5" t="s">
        <v>657</v>
      </c>
      <c r="B480" s="312">
        <v>127</v>
      </c>
      <c r="C480" s="358">
        <v>108</v>
      </c>
      <c r="D480" s="358">
        <v>13</v>
      </c>
      <c r="E480" s="358">
        <v>6</v>
      </c>
      <c r="F480" s="358">
        <v>116</v>
      </c>
      <c r="G480" s="461"/>
      <c r="H480" s="393"/>
    </row>
    <row r="481" spans="1:8" ht="12.75" customHeight="1" hidden="1" outlineLevel="1">
      <c r="A481" s="5" t="s">
        <v>311</v>
      </c>
      <c r="B481" s="312">
        <v>657</v>
      </c>
      <c r="C481" s="358">
        <v>574</v>
      </c>
      <c r="D481" s="358">
        <v>62</v>
      </c>
      <c r="E481" s="358">
        <v>21</v>
      </c>
      <c r="F481" s="358">
        <v>616</v>
      </c>
      <c r="G481" s="461"/>
      <c r="H481" s="393"/>
    </row>
    <row r="482" spans="1:8" ht="12.75" customHeight="1" hidden="1" outlineLevel="1">
      <c r="A482" s="5" t="s">
        <v>312</v>
      </c>
      <c r="B482" s="312">
        <v>380</v>
      </c>
      <c r="C482" s="358">
        <v>352</v>
      </c>
      <c r="D482" s="358">
        <v>18</v>
      </c>
      <c r="E482" s="358">
        <v>10</v>
      </c>
      <c r="F482" s="358">
        <v>366</v>
      </c>
      <c r="G482" s="461"/>
      <c r="H482" s="393"/>
    </row>
    <row r="483" spans="1:8" ht="12.75" customHeight="1" hidden="1" outlineLevel="1">
      <c r="A483" s="5" t="s">
        <v>522</v>
      </c>
      <c r="B483" s="312">
        <v>411</v>
      </c>
      <c r="C483" s="358">
        <v>327</v>
      </c>
      <c r="D483" s="358">
        <v>59</v>
      </c>
      <c r="E483" s="358">
        <v>25</v>
      </c>
      <c r="F483" s="358">
        <v>372</v>
      </c>
      <c r="G483" s="461"/>
      <c r="H483" s="393"/>
    </row>
    <row r="484" spans="1:8" ht="12.75" customHeight="1" hidden="1" outlineLevel="1">
      <c r="A484" s="5" t="s">
        <v>523</v>
      </c>
      <c r="B484" s="312">
        <v>215</v>
      </c>
      <c r="C484" s="358">
        <v>187</v>
      </c>
      <c r="D484" s="358">
        <v>15</v>
      </c>
      <c r="E484" s="358">
        <v>13</v>
      </c>
      <c r="F484" s="358">
        <v>200</v>
      </c>
      <c r="G484" s="461"/>
      <c r="H484" s="393"/>
    </row>
    <row r="485" spans="1:8" ht="12.75" customHeight="1" hidden="1" outlineLevel="1">
      <c r="A485" s="5" t="s">
        <v>315</v>
      </c>
      <c r="B485" s="312">
        <v>1523</v>
      </c>
      <c r="C485" s="358">
        <v>1345</v>
      </c>
      <c r="D485" s="358">
        <v>89</v>
      </c>
      <c r="E485" s="358">
        <v>89</v>
      </c>
      <c r="F485" s="358">
        <v>1426</v>
      </c>
      <c r="G485" s="461"/>
      <c r="H485" s="393"/>
    </row>
    <row r="486" spans="1:8" ht="12.75" customHeight="1" hidden="1" outlineLevel="1">
      <c r="A486" s="5"/>
      <c r="B486" s="312"/>
      <c r="C486" s="358"/>
      <c r="D486" s="358"/>
      <c r="E486" s="358"/>
      <c r="F486" s="358"/>
      <c r="G486" s="461"/>
      <c r="H486" s="393"/>
    </row>
    <row r="487" spans="1:8" ht="12.75" customHeight="1" hidden="1" outlineLevel="1">
      <c r="A487" s="125" t="s">
        <v>22</v>
      </c>
      <c r="B487" s="373">
        <v>11751</v>
      </c>
      <c r="C487" s="465">
        <v>7414</v>
      </c>
      <c r="D487" s="465">
        <v>2324</v>
      </c>
      <c r="E487" s="465">
        <v>2013</v>
      </c>
      <c r="F487" s="465">
        <v>9436</v>
      </c>
      <c r="G487" s="461"/>
      <c r="H487" s="393"/>
    </row>
    <row r="488" spans="1:8" ht="12.75" customHeight="1" hidden="1" outlineLevel="1">
      <c r="A488" s="5" t="s">
        <v>524</v>
      </c>
      <c r="B488" s="312">
        <v>1347</v>
      </c>
      <c r="C488" s="358">
        <v>901</v>
      </c>
      <c r="D488" s="358">
        <v>230</v>
      </c>
      <c r="E488" s="358">
        <v>216</v>
      </c>
      <c r="F488" s="358">
        <v>1102</v>
      </c>
      <c r="G488" s="461"/>
      <c r="H488" s="393"/>
    </row>
    <row r="489" spans="1:8" ht="12.75" customHeight="1" hidden="1" outlineLevel="1">
      <c r="A489" s="5" t="s">
        <v>317</v>
      </c>
      <c r="B489" s="312">
        <v>483</v>
      </c>
      <c r="C489" s="358">
        <v>316</v>
      </c>
      <c r="D489" s="358">
        <v>62</v>
      </c>
      <c r="E489" s="358">
        <v>105</v>
      </c>
      <c r="F489" s="358">
        <v>387</v>
      </c>
      <c r="G489" s="461"/>
      <c r="H489" s="393"/>
    </row>
    <row r="490" spans="1:8" ht="12.75" customHeight="1" hidden="1" outlineLevel="1">
      <c r="A490" s="5" t="s">
        <v>318</v>
      </c>
      <c r="B490" s="312">
        <v>598</v>
      </c>
      <c r="C490" s="358">
        <v>391</v>
      </c>
      <c r="D490" s="358">
        <v>104</v>
      </c>
      <c r="E490" s="358">
        <v>103</v>
      </c>
      <c r="F490" s="358">
        <v>482</v>
      </c>
      <c r="G490" s="461"/>
      <c r="H490" s="393"/>
    </row>
    <row r="491" spans="1:8" ht="12.75" customHeight="1" hidden="1" outlineLevel="1">
      <c r="A491" s="5" t="s">
        <v>512</v>
      </c>
      <c r="B491" s="312">
        <v>116</v>
      </c>
      <c r="C491" s="358">
        <v>79</v>
      </c>
      <c r="D491" s="358">
        <v>13</v>
      </c>
      <c r="E491" s="358">
        <v>24</v>
      </c>
      <c r="F491" s="358">
        <v>92</v>
      </c>
      <c r="G491" s="461"/>
      <c r="H491" s="393"/>
    </row>
    <row r="492" spans="1:8" ht="12.75" customHeight="1" hidden="1" outlineLevel="1">
      <c r="A492" s="5" t="s">
        <v>320</v>
      </c>
      <c r="B492" s="312">
        <v>52</v>
      </c>
      <c r="C492" s="358">
        <v>45</v>
      </c>
      <c r="D492" s="358">
        <v>5</v>
      </c>
      <c r="E492" s="312">
        <v>2</v>
      </c>
      <c r="F492" s="358">
        <v>49</v>
      </c>
      <c r="G492" s="461"/>
      <c r="H492" s="393"/>
    </row>
    <row r="493" spans="1:8" ht="12.75" customHeight="1" hidden="1" outlineLevel="1">
      <c r="A493" s="5" t="s">
        <v>525</v>
      </c>
      <c r="B493" s="312">
        <v>171</v>
      </c>
      <c r="C493" s="358">
        <v>116</v>
      </c>
      <c r="D493" s="358">
        <v>26</v>
      </c>
      <c r="E493" s="358">
        <v>29</v>
      </c>
      <c r="F493" s="358">
        <v>137</v>
      </c>
      <c r="G493" s="461"/>
      <c r="H493" s="393"/>
    </row>
    <row r="494" spans="1:8" ht="12.75" customHeight="1" hidden="1" outlineLevel="1">
      <c r="A494" s="5" t="s">
        <v>526</v>
      </c>
      <c r="B494" s="312">
        <v>1465</v>
      </c>
      <c r="C494" s="358">
        <v>1150</v>
      </c>
      <c r="D494" s="358">
        <v>223</v>
      </c>
      <c r="E494" s="358">
        <v>92</v>
      </c>
      <c r="F494" s="358">
        <v>1323</v>
      </c>
      <c r="G494" s="461"/>
      <c r="H494" s="393"/>
    </row>
    <row r="495" spans="1:8" ht="12.75" customHeight="1" hidden="1" outlineLevel="1">
      <c r="A495" s="5" t="s">
        <v>323</v>
      </c>
      <c r="B495" s="312">
        <v>69</v>
      </c>
      <c r="C495" s="358">
        <v>41</v>
      </c>
      <c r="D495" s="358">
        <v>10</v>
      </c>
      <c r="E495" s="358">
        <v>18</v>
      </c>
      <c r="F495" s="358">
        <v>51</v>
      </c>
      <c r="G495" s="461"/>
      <c r="H495" s="393"/>
    </row>
    <row r="496" spans="1:8" ht="12.75" customHeight="1" hidden="1" outlineLevel="1">
      <c r="A496" s="5" t="s">
        <v>527</v>
      </c>
      <c r="B496" s="312">
        <v>1443</v>
      </c>
      <c r="C496" s="358">
        <v>978</v>
      </c>
      <c r="D496" s="358">
        <v>281</v>
      </c>
      <c r="E496" s="358">
        <v>184</v>
      </c>
      <c r="F496" s="358">
        <v>1208</v>
      </c>
      <c r="G496" s="461"/>
      <c r="H496" s="393"/>
    </row>
    <row r="497" spans="1:8" ht="12.75" customHeight="1" hidden="1" outlineLevel="1">
      <c r="A497" s="5" t="s">
        <v>528</v>
      </c>
      <c r="B497" s="312">
        <v>266</v>
      </c>
      <c r="C497" s="358">
        <v>163</v>
      </c>
      <c r="D497" s="358">
        <v>47</v>
      </c>
      <c r="E497" s="358">
        <v>56</v>
      </c>
      <c r="F497" s="358">
        <v>207</v>
      </c>
      <c r="G497" s="461"/>
      <c r="H497" s="393"/>
    </row>
    <row r="498" spans="1:8" ht="12.75" customHeight="1" hidden="1" outlineLevel="1">
      <c r="A498" s="5" t="s">
        <v>529</v>
      </c>
      <c r="B498" s="312">
        <v>461</v>
      </c>
      <c r="C498" s="358">
        <v>325</v>
      </c>
      <c r="D498" s="358">
        <v>68</v>
      </c>
      <c r="E498" s="358">
        <v>68</v>
      </c>
      <c r="F498" s="358">
        <v>386</v>
      </c>
      <c r="G498" s="461"/>
      <c r="H498" s="393"/>
    </row>
    <row r="499" spans="1:8" ht="12.75" customHeight="1" hidden="1" outlineLevel="1">
      <c r="A499" s="5" t="s">
        <v>530</v>
      </c>
      <c r="B499" s="312">
        <v>181</v>
      </c>
      <c r="C499" s="358">
        <v>128</v>
      </c>
      <c r="D499" s="358">
        <v>27</v>
      </c>
      <c r="E499" s="358">
        <v>26</v>
      </c>
      <c r="F499" s="358">
        <v>151</v>
      </c>
      <c r="G499" s="461"/>
      <c r="H499" s="393"/>
    </row>
    <row r="500" spans="1:8" ht="12.75" customHeight="1" hidden="1" outlineLevel="1">
      <c r="A500" s="5" t="s">
        <v>531</v>
      </c>
      <c r="B500" s="312">
        <v>750</v>
      </c>
      <c r="C500" s="358">
        <v>407</v>
      </c>
      <c r="D500" s="358">
        <v>124</v>
      </c>
      <c r="E500" s="358">
        <v>219</v>
      </c>
      <c r="F500" s="358">
        <v>550</v>
      </c>
      <c r="G500" s="461"/>
      <c r="H500" s="393"/>
    </row>
    <row r="501" spans="1:8" ht="12.75" customHeight="1" hidden="1" outlineLevel="1">
      <c r="A501" s="5" t="s">
        <v>532</v>
      </c>
      <c r="B501" s="312">
        <v>1450</v>
      </c>
      <c r="C501" s="358">
        <v>944</v>
      </c>
      <c r="D501" s="358">
        <v>300</v>
      </c>
      <c r="E501" s="358">
        <v>206</v>
      </c>
      <c r="F501" s="358">
        <v>1179</v>
      </c>
      <c r="G501" s="461"/>
      <c r="H501" s="393"/>
    </row>
    <row r="502" spans="1:8" ht="12.75" customHeight="1" hidden="1" outlineLevel="1">
      <c r="A502" s="5" t="s">
        <v>360</v>
      </c>
      <c r="B502" s="312">
        <v>764</v>
      </c>
      <c r="C502" s="358">
        <v>411</v>
      </c>
      <c r="D502" s="358">
        <v>200</v>
      </c>
      <c r="E502" s="358">
        <v>153</v>
      </c>
      <c r="F502" s="358">
        <v>587</v>
      </c>
      <c r="G502" s="461"/>
      <c r="H502" s="393"/>
    </row>
    <row r="503" spans="1:8" ht="12.75" customHeight="1" hidden="1" outlineLevel="1">
      <c r="A503" s="5" t="s">
        <v>331</v>
      </c>
      <c r="B503" s="312">
        <v>731</v>
      </c>
      <c r="C503" s="358">
        <v>318</v>
      </c>
      <c r="D503" s="358">
        <v>232</v>
      </c>
      <c r="E503" s="358">
        <v>181</v>
      </c>
      <c r="F503" s="358">
        <v>514</v>
      </c>
      <c r="G503" s="461"/>
      <c r="H503" s="393"/>
    </row>
    <row r="504" spans="1:8" ht="12.75" customHeight="1" hidden="1" outlineLevel="1">
      <c r="A504" s="5" t="s">
        <v>332</v>
      </c>
      <c r="B504" s="312">
        <v>585</v>
      </c>
      <c r="C504" s="358">
        <v>288</v>
      </c>
      <c r="D504" s="358">
        <v>174</v>
      </c>
      <c r="E504" s="358">
        <v>123</v>
      </c>
      <c r="F504" s="358">
        <v>430</v>
      </c>
      <c r="G504" s="461"/>
      <c r="H504" s="393"/>
    </row>
    <row r="505" spans="1:8" ht="12.75" customHeight="1" hidden="1" outlineLevel="1">
      <c r="A505" s="5" t="s">
        <v>333</v>
      </c>
      <c r="B505" s="312">
        <v>223</v>
      </c>
      <c r="C505" s="358">
        <v>105</v>
      </c>
      <c r="D505" s="358">
        <v>68</v>
      </c>
      <c r="E505" s="358">
        <v>50</v>
      </c>
      <c r="F505" s="358">
        <v>166</v>
      </c>
      <c r="G505" s="461"/>
      <c r="H505" s="393"/>
    </row>
    <row r="506" spans="1:8" ht="12.75" customHeight="1" hidden="1" outlineLevel="1">
      <c r="A506" s="5" t="s">
        <v>533</v>
      </c>
      <c r="B506" s="312">
        <v>450</v>
      </c>
      <c r="C506" s="358">
        <v>248</v>
      </c>
      <c r="D506" s="358">
        <v>96</v>
      </c>
      <c r="E506" s="358">
        <v>106</v>
      </c>
      <c r="F506" s="358">
        <v>343</v>
      </c>
      <c r="G506" s="461"/>
      <c r="H506" s="393"/>
    </row>
    <row r="507" spans="1:8" ht="12.75" customHeight="1" hidden="1" outlineLevel="1">
      <c r="A507" s="5" t="s">
        <v>335</v>
      </c>
      <c r="B507" s="312">
        <v>131</v>
      </c>
      <c r="C507" s="358">
        <v>45</v>
      </c>
      <c r="D507" s="358">
        <v>34</v>
      </c>
      <c r="E507" s="358">
        <v>52</v>
      </c>
      <c r="F507" s="358">
        <v>78</v>
      </c>
      <c r="G507" s="461"/>
      <c r="H507" s="393"/>
    </row>
    <row r="508" spans="1:8" ht="12.75" customHeight="1" hidden="1" outlineLevel="1">
      <c r="A508" s="5" t="s">
        <v>534</v>
      </c>
      <c r="B508" s="312">
        <v>15</v>
      </c>
      <c r="C508" s="358">
        <v>15</v>
      </c>
      <c r="D508" s="358">
        <v>0</v>
      </c>
      <c r="E508" s="358">
        <v>0</v>
      </c>
      <c r="F508" s="358">
        <v>15</v>
      </c>
      <c r="G508" s="461"/>
      <c r="H508" s="393"/>
    </row>
    <row r="510" spans="1:8" ht="24" customHeight="1">
      <c r="A510" s="5" t="s">
        <v>654</v>
      </c>
      <c r="B510" s="358">
        <v>17129</v>
      </c>
      <c r="C510" s="358">
        <v>11994</v>
      </c>
      <c r="D510" s="358">
        <v>2823</v>
      </c>
      <c r="E510" s="358">
        <v>2312</v>
      </c>
      <c r="F510" s="358">
        <v>14420</v>
      </c>
      <c r="G510" s="461"/>
      <c r="H510" s="393"/>
    </row>
    <row r="511" spans="1:8" ht="12.75" customHeight="1" outlineLevel="1">
      <c r="A511" s="125" t="s">
        <v>158</v>
      </c>
      <c r="B511" s="373">
        <v>260</v>
      </c>
      <c r="C511" s="465">
        <v>220</v>
      </c>
      <c r="D511" s="465">
        <v>19</v>
      </c>
      <c r="E511" s="465">
        <v>21</v>
      </c>
      <c r="F511" s="465">
        <v>238</v>
      </c>
      <c r="G511" s="461"/>
      <c r="H511" s="393"/>
    </row>
    <row r="512" spans="1:8" ht="12.75" customHeight="1" outlineLevel="1">
      <c r="A512" s="5" t="s">
        <v>513</v>
      </c>
      <c r="B512" s="312">
        <v>260</v>
      </c>
      <c r="C512" s="358">
        <v>220</v>
      </c>
      <c r="D512" s="358">
        <v>19</v>
      </c>
      <c r="E512" s="358">
        <v>21</v>
      </c>
      <c r="F512" s="358">
        <v>238</v>
      </c>
      <c r="G512" s="461"/>
      <c r="H512" s="393"/>
    </row>
    <row r="513" spans="1:8" ht="12.75" customHeight="1" outlineLevel="1">
      <c r="A513" s="5"/>
      <c r="B513" s="312"/>
      <c r="C513" s="358"/>
      <c r="D513" s="358"/>
      <c r="E513" s="358"/>
      <c r="F513" s="358"/>
      <c r="G513" s="461"/>
      <c r="H513" s="393"/>
    </row>
    <row r="514" spans="1:8" ht="12.75" customHeight="1" outlineLevel="1">
      <c r="A514" s="125" t="s">
        <v>21</v>
      </c>
      <c r="B514" s="373">
        <v>4983</v>
      </c>
      <c r="C514" s="465">
        <v>4290</v>
      </c>
      <c r="D514" s="465">
        <v>422</v>
      </c>
      <c r="E514" s="465">
        <v>271</v>
      </c>
      <c r="F514" s="465">
        <v>4625</v>
      </c>
      <c r="G514" s="461"/>
      <c r="H514" s="393"/>
    </row>
    <row r="515" spans="1:8" ht="12.75" customHeight="1" outlineLevel="1">
      <c r="A515" s="5" t="s">
        <v>514</v>
      </c>
      <c r="B515" s="312">
        <v>31</v>
      </c>
      <c r="C515" s="358">
        <v>28</v>
      </c>
      <c r="D515" s="358">
        <v>0</v>
      </c>
      <c r="E515" s="358">
        <v>3</v>
      </c>
      <c r="F515" s="358">
        <v>29</v>
      </c>
      <c r="G515" s="461"/>
      <c r="H515" s="393"/>
    </row>
    <row r="516" spans="1:8" ht="12.75" customHeight="1" outlineLevel="1">
      <c r="A516" s="5" t="s">
        <v>515</v>
      </c>
      <c r="B516" s="312">
        <v>522</v>
      </c>
      <c r="C516" s="358">
        <v>461</v>
      </c>
      <c r="D516" s="358">
        <v>40</v>
      </c>
      <c r="E516" s="358">
        <v>21</v>
      </c>
      <c r="F516" s="358">
        <v>489</v>
      </c>
      <c r="G516" s="461"/>
      <c r="H516" s="393"/>
    </row>
    <row r="517" spans="1:8" ht="12.75" customHeight="1" outlineLevel="1">
      <c r="A517" s="5" t="s">
        <v>516</v>
      </c>
      <c r="B517" s="312">
        <v>46</v>
      </c>
      <c r="C517" s="358">
        <v>31</v>
      </c>
      <c r="D517" s="358">
        <v>8</v>
      </c>
      <c r="E517" s="358">
        <v>7</v>
      </c>
      <c r="F517" s="358">
        <v>38</v>
      </c>
      <c r="G517" s="461"/>
      <c r="H517" s="393"/>
    </row>
    <row r="518" spans="1:8" ht="12.75" customHeight="1" outlineLevel="1">
      <c r="A518" s="5" t="s">
        <v>517</v>
      </c>
      <c r="B518" s="312">
        <v>244</v>
      </c>
      <c r="C518" s="358">
        <v>189</v>
      </c>
      <c r="D518" s="358">
        <v>23</v>
      </c>
      <c r="E518" s="358">
        <v>32</v>
      </c>
      <c r="F518" s="358">
        <v>212</v>
      </c>
      <c r="G518" s="461"/>
      <c r="H518" s="393"/>
    </row>
    <row r="519" spans="1:8" ht="12.75" customHeight="1" outlineLevel="1">
      <c r="A519" s="5" t="s">
        <v>518</v>
      </c>
      <c r="B519" s="312">
        <v>11</v>
      </c>
      <c r="C519" s="358">
        <v>11</v>
      </c>
      <c r="D519" s="358">
        <v>0</v>
      </c>
      <c r="E519" s="358">
        <v>0</v>
      </c>
      <c r="F519" s="358">
        <v>11</v>
      </c>
      <c r="G519" s="461"/>
      <c r="H519" s="393"/>
    </row>
    <row r="520" spans="1:8" ht="12.75" customHeight="1" outlineLevel="1">
      <c r="A520" s="5" t="s">
        <v>519</v>
      </c>
      <c r="B520" s="312">
        <v>275</v>
      </c>
      <c r="C520" s="358">
        <v>212</v>
      </c>
      <c r="D520" s="358">
        <v>56</v>
      </c>
      <c r="E520" s="358">
        <v>7</v>
      </c>
      <c r="F520" s="358">
        <v>250</v>
      </c>
      <c r="G520" s="461"/>
      <c r="H520" s="393"/>
    </row>
    <row r="521" spans="1:8" ht="12.75" customHeight="1" outlineLevel="1">
      <c r="A521" s="5" t="s">
        <v>520</v>
      </c>
      <c r="B521" s="312">
        <v>480</v>
      </c>
      <c r="C521" s="358">
        <v>403</v>
      </c>
      <c r="D521" s="358">
        <v>41</v>
      </c>
      <c r="E521" s="358">
        <v>36</v>
      </c>
      <c r="F521" s="358">
        <v>439</v>
      </c>
      <c r="G521" s="461"/>
      <c r="H521" s="393"/>
    </row>
    <row r="522" spans="1:8" ht="12.75" customHeight="1" outlineLevel="1">
      <c r="A522" s="5" t="s">
        <v>521</v>
      </c>
      <c r="B522" s="312">
        <v>133</v>
      </c>
      <c r="C522" s="358">
        <v>112</v>
      </c>
      <c r="D522" s="358">
        <v>17</v>
      </c>
      <c r="E522" s="358">
        <v>4</v>
      </c>
      <c r="F522" s="358">
        <v>125</v>
      </c>
      <c r="G522" s="461"/>
      <c r="H522" s="393"/>
    </row>
    <row r="523" spans="1:8" ht="12.75" customHeight="1" outlineLevel="1">
      <c r="A523" s="5" t="s">
        <v>657</v>
      </c>
      <c r="B523" s="312">
        <v>128</v>
      </c>
      <c r="C523" s="358">
        <v>110</v>
      </c>
      <c r="D523" s="358">
        <v>14</v>
      </c>
      <c r="E523" s="358">
        <v>4</v>
      </c>
      <c r="F523" s="358">
        <v>119</v>
      </c>
      <c r="G523" s="461"/>
      <c r="H523" s="393"/>
    </row>
    <row r="524" spans="1:8" ht="12.75" customHeight="1" outlineLevel="1">
      <c r="A524" s="5" t="s">
        <v>311</v>
      </c>
      <c r="B524" s="312">
        <v>657</v>
      </c>
      <c r="C524" s="358">
        <v>579</v>
      </c>
      <c r="D524" s="358">
        <v>56</v>
      </c>
      <c r="E524" s="358">
        <v>22</v>
      </c>
      <c r="F524" s="358">
        <v>619</v>
      </c>
      <c r="G524" s="461"/>
      <c r="H524" s="393"/>
    </row>
    <row r="525" spans="1:8" ht="12.75" customHeight="1" outlineLevel="1">
      <c r="A525" s="5" t="s">
        <v>312</v>
      </c>
      <c r="B525" s="312">
        <v>381</v>
      </c>
      <c r="C525" s="358">
        <v>357</v>
      </c>
      <c r="D525" s="358">
        <v>17</v>
      </c>
      <c r="E525" s="358">
        <v>7</v>
      </c>
      <c r="F525" s="358">
        <v>370</v>
      </c>
      <c r="G525" s="461"/>
      <c r="H525" s="393"/>
    </row>
    <row r="526" spans="1:8" ht="12.75" customHeight="1" outlineLevel="1">
      <c r="A526" s="5" t="s">
        <v>522</v>
      </c>
      <c r="B526" s="312">
        <v>389</v>
      </c>
      <c r="C526" s="358">
        <v>309</v>
      </c>
      <c r="D526" s="358">
        <v>54</v>
      </c>
      <c r="E526" s="358">
        <v>26</v>
      </c>
      <c r="F526" s="358">
        <v>350</v>
      </c>
      <c r="G526" s="461"/>
      <c r="H526" s="393"/>
    </row>
    <row r="527" spans="1:8" ht="12.75" customHeight="1" outlineLevel="1">
      <c r="A527" s="5" t="s">
        <v>523</v>
      </c>
      <c r="B527" s="312">
        <v>202</v>
      </c>
      <c r="C527" s="358">
        <v>178</v>
      </c>
      <c r="D527" s="358">
        <v>13</v>
      </c>
      <c r="E527" s="358">
        <v>11</v>
      </c>
      <c r="F527" s="358">
        <v>190</v>
      </c>
      <c r="G527" s="461"/>
      <c r="H527" s="393"/>
    </row>
    <row r="528" spans="1:8" ht="12.75" customHeight="1" outlineLevel="1">
      <c r="A528" s="5" t="s">
        <v>315</v>
      </c>
      <c r="B528" s="312">
        <v>1484</v>
      </c>
      <c r="C528" s="358">
        <v>1310</v>
      </c>
      <c r="D528" s="358">
        <v>83</v>
      </c>
      <c r="E528" s="358">
        <v>91</v>
      </c>
      <c r="F528" s="358">
        <v>1384</v>
      </c>
      <c r="G528" s="461"/>
      <c r="H528" s="393"/>
    </row>
    <row r="529" spans="1:8" ht="12.75" customHeight="1" outlineLevel="1">
      <c r="A529" s="5"/>
      <c r="B529" s="312"/>
      <c r="C529" s="312"/>
      <c r="D529" s="312"/>
      <c r="E529" s="312"/>
      <c r="F529" s="312"/>
      <c r="G529" s="461"/>
      <c r="H529" s="393"/>
    </row>
    <row r="530" spans="1:8" ht="12.75" customHeight="1" outlineLevel="1">
      <c r="A530" s="125" t="s">
        <v>22</v>
      </c>
      <c r="B530" s="373">
        <v>11886</v>
      </c>
      <c r="C530" s="465">
        <v>7484</v>
      </c>
      <c r="D530" s="465">
        <v>2382</v>
      </c>
      <c r="E530" s="465">
        <v>2020</v>
      </c>
      <c r="F530" s="465">
        <v>9557</v>
      </c>
      <c r="G530" s="461"/>
      <c r="H530" s="393"/>
    </row>
    <row r="531" spans="1:8" ht="12.75" customHeight="1" outlineLevel="1">
      <c r="A531" s="5" t="s">
        <v>524</v>
      </c>
      <c r="B531" s="312">
        <v>1388</v>
      </c>
      <c r="C531" s="358">
        <v>918</v>
      </c>
      <c r="D531" s="358">
        <v>251</v>
      </c>
      <c r="E531" s="358">
        <v>219</v>
      </c>
      <c r="F531" s="358">
        <v>1136</v>
      </c>
      <c r="G531" s="461"/>
      <c r="H531" s="393" t="s">
        <v>640</v>
      </c>
    </row>
    <row r="532" spans="1:8" ht="12.75" customHeight="1" outlineLevel="1">
      <c r="A532" s="5" t="s">
        <v>317</v>
      </c>
      <c r="B532" s="312">
        <v>450</v>
      </c>
      <c r="C532" s="358">
        <v>294</v>
      </c>
      <c r="D532" s="358">
        <v>61</v>
      </c>
      <c r="E532" s="358">
        <v>95</v>
      </c>
      <c r="F532" s="358">
        <v>363</v>
      </c>
      <c r="G532" s="461"/>
      <c r="H532" s="393"/>
    </row>
    <row r="533" spans="1:8" ht="12.75" customHeight="1" outlineLevel="1">
      <c r="A533" s="5" t="s">
        <v>318</v>
      </c>
      <c r="B533" s="312">
        <v>572</v>
      </c>
      <c r="C533" s="358">
        <v>368</v>
      </c>
      <c r="D533" s="358">
        <v>112</v>
      </c>
      <c r="E533" s="358">
        <v>92</v>
      </c>
      <c r="F533" s="358">
        <v>463</v>
      </c>
      <c r="G533" s="461"/>
      <c r="H533" s="393"/>
    </row>
    <row r="534" spans="1:8" ht="12.75" customHeight="1" outlineLevel="1">
      <c r="A534" s="5" t="s">
        <v>512</v>
      </c>
      <c r="B534" s="312">
        <v>112</v>
      </c>
      <c r="C534" s="358">
        <v>70</v>
      </c>
      <c r="D534" s="358">
        <v>17</v>
      </c>
      <c r="E534" s="358">
        <v>25</v>
      </c>
      <c r="F534" s="358">
        <v>87</v>
      </c>
      <c r="G534" s="461"/>
      <c r="H534" s="393"/>
    </row>
    <row r="535" spans="1:8" ht="12.75" customHeight="1" outlineLevel="1">
      <c r="A535" s="5" t="s">
        <v>320</v>
      </c>
      <c r="B535" s="312">
        <v>55</v>
      </c>
      <c r="C535" s="358">
        <v>46</v>
      </c>
      <c r="D535" s="358">
        <v>8</v>
      </c>
      <c r="E535" s="312">
        <v>1</v>
      </c>
      <c r="F535" s="358">
        <v>52</v>
      </c>
      <c r="G535" s="461"/>
      <c r="H535" s="393"/>
    </row>
    <row r="536" spans="1:8" ht="12.75" customHeight="1" outlineLevel="1">
      <c r="A536" s="5" t="s">
        <v>525</v>
      </c>
      <c r="B536" s="312">
        <v>196</v>
      </c>
      <c r="C536" s="358">
        <v>138</v>
      </c>
      <c r="D536" s="358">
        <v>25</v>
      </c>
      <c r="E536" s="358">
        <v>33</v>
      </c>
      <c r="F536" s="358">
        <v>159</v>
      </c>
      <c r="G536" s="461"/>
      <c r="H536" s="393"/>
    </row>
    <row r="537" spans="1:8" ht="12.75" customHeight="1" outlineLevel="1">
      <c r="A537" s="5" t="s">
        <v>526</v>
      </c>
      <c r="B537" s="312">
        <v>1461</v>
      </c>
      <c r="C537" s="358">
        <v>1137</v>
      </c>
      <c r="D537" s="358">
        <v>233</v>
      </c>
      <c r="E537" s="358">
        <v>91</v>
      </c>
      <c r="F537" s="358">
        <v>1316</v>
      </c>
      <c r="G537" s="461"/>
      <c r="H537" s="393"/>
    </row>
    <row r="538" spans="1:8" ht="12.75" customHeight="1" outlineLevel="1">
      <c r="A538" s="5" t="s">
        <v>323</v>
      </c>
      <c r="B538" s="312">
        <v>80</v>
      </c>
      <c r="C538" s="358">
        <v>52</v>
      </c>
      <c r="D538" s="358">
        <v>9</v>
      </c>
      <c r="E538" s="358">
        <v>19</v>
      </c>
      <c r="F538" s="358">
        <v>62</v>
      </c>
      <c r="G538" s="461"/>
      <c r="H538" s="393"/>
    </row>
    <row r="539" spans="1:8" ht="12.75" customHeight="1" outlineLevel="1">
      <c r="A539" s="5" t="s">
        <v>527</v>
      </c>
      <c r="B539" s="312">
        <v>1454</v>
      </c>
      <c r="C539" s="358">
        <v>990</v>
      </c>
      <c r="D539" s="358">
        <v>278</v>
      </c>
      <c r="E539" s="358">
        <v>186</v>
      </c>
      <c r="F539" s="358">
        <v>1221</v>
      </c>
      <c r="G539" s="461"/>
      <c r="H539" s="393"/>
    </row>
    <row r="540" spans="1:8" ht="12.75" customHeight="1" outlineLevel="1">
      <c r="A540" s="5" t="s">
        <v>528</v>
      </c>
      <c r="B540" s="312">
        <v>283</v>
      </c>
      <c r="C540" s="358">
        <v>170</v>
      </c>
      <c r="D540" s="358">
        <v>51</v>
      </c>
      <c r="E540" s="358">
        <v>62</v>
      </c>
      <c r="F540" s="358">
        <v>218</v>
      </c>
      <c r="G540" s="461"/>
      <c r="H540" s="393"/>
    </row>
    <row r="541" spans="1:8" ht="12.75" customHeight="1" outlineLevel="1">
      <c r="A541" s="5" t="s">
        <v>529</v>
      </c>
      <c r="B541" s="312">
        <v>458</v>
      </c>
      <c r="C541" s="358">
        <v>328</v>
      </c>
      <c r="D541" s="358">
        <v>68</v>
      </c>
      <c r="E541" s="358">
        <v>62</v>
      </c>
      <c r="F541" s="358">
        <v>389</v>
      </c>
      <c r="G541" s="461"/>
      <c r="H541" s="393"/>
    </row>
    <row r="542" spans="1:8" ht="12.75" customHeight="1" outlineLevel="1">
      <c r="A542" s="5" t="s">
        <v>530</v>
      </c>
      <c r="B542" s="312">
        <v>189</v>
      </c>
      <c r="C542" s="358">
        <v>130</v>
      </c>
      <c r="D542" s="358">
        <v>33</v>
      </c>
      <c r="E542" s="358">
        <v>26</v>
      </c>
      <c r="F542" s="358">
        <v>157</v>
      </c>
      <c r="G542" s="461"/>
      <c r="H542" s="393"/>
    </row>
    <row r="543" spans="1:8" ht="12.75" customHeight="1" outlineLevel="1">
      <c r="A543" s="5" t="s">
        <v>531</v>
      </c>
      <c r="B543" s="312">
        <v>767</v>
      </c>
      <c r="C543" s="358">
        <v>423</v>
      </c>
      <c r="D543" s="358">
        <v>127</v>
      </c>
      <c r="E543" s="358">
        <v>217</v>
      </c>
      <c r="F543" s="358">
        <v>568</v>
      </c>
      <c r="G543" s="461"/>
      <c r="H543" s="393"/>
    </row>
    <row r="544" spans="1:8" ht="12.75" customHeight="1" outlineLevel="1">
      <c r="A544" s="5" t="s">
        <v>532</v>
      </c>
      <c r="B544" s="312">
        <v>1429</v>
      </c>
      <c r="C544" s="358">
        <v>942</v>
      </c>
      <c r="D544" s="358">
        <v>279</v>
      </c>
      <c r="E544" s="358">
        <v>208</v>
      </c>
      <c r="F544" s="358">
        <v>1162</v>
      </c>
      <c r="G544" s="461"/>
      <c r="H544" s="393"/>
    </row>
    <row r="545" spans="1:8" ht="12.75" customHeight="1" outlineLevel="1">
      <c r="A545" s="5" t="s">
        <v>360</v>
      </c>
      <c r="B545" s="312">
        <v>734</v>
      </c>
      <c r="C545" s="358">
        <v>394</v>
      </c>
      <c r="D545" s="358">
        <v>189</v>
      </c>
      <c r="E545" s="358">
        <v>151</v>
      </c>
      <c r="F545" s="358">
        <v>562</v>
      </c>
      <c r="G545" s="461"/>
      <c r="H545" s="393"/>
    </row>
    <row r="546" spans="1:8" ht="12.75" customHeight="1" outlineLevel="1">
      <c r="A546" s="5" t="s">
        <v>331</v>
      </c>
      <c r="B546" s="312">
        <v>758</v>
      </c>
      <c r="C546" s="358">
        <v>334</v>
      </c>
      <c r="D546" s="358">
        <v>236</v>
      </c>
      <c r="E546" s="358">
        <v>188</v>
      </c>
      <c r="F546" s="358">
        <v>532</v>
      </c>
      <c r="G546" s="461"/>
      <c r="H546" s="393"/>
    </row>
    <row r="547" spans="1:8" ht="12.75" customHeight="1" outlineLevel="1">
      <c r="A547" s="5" t="s">
        <v>332</v>
      </c>
      <c r="B547" s="312">
        <v>661</v>
      </c>
      <c r="C547" s="358">
        <v>329</v>
      </c>
      <c r="D547" s="358">
        <v>208</v>
      </c>
      <c r="E547" s="358">
        <v>124</v>
      </c>
      <c r="F547" s="358">
        <v>493</v>
      </c>
      <c r="G547" s="461"/>
      <c r="H547" s="393"/>
    </row>
    <row r="548" spans="1:8" ht="12.75" customHeight="1" outlineLevel="1">
      <c r="A548" s="5" t="s">
        <v>333</v>
      </c>
      <c r="B548" s="312">
        <v>229</v>
      </c>
      <c r="C548" s="358">
        <v>107</v>
      </c>
      <c r="D548" s="358">
        <v>63</v>
      </c>
      <c r="E548" s="358">
        <v>59</v>
      </c>
      <c r="F548" s="358">
        <v>168</v>
      </c>
      <c r="G548" s="461"/>
      <c r="H548" s="393"/>
    </row>
    <row r="549" spans="1:8" ht="12.75" customHeight="1" outlineLevel="1">
      <c r="A549" s="5" t="s">
        <v>533</v>
      </c>
      <c r="B549" s="312">
        <v>460</v>
      </c>
      <c r="C549" s="358">
        <v>254</v>
      </c>
      <c r="D549" s="358">
        <v>103</v>
      </c>
      <c r="E549" s="358">
        <v>103</v>
      </c>
      <c r="F549" s="358">
        <v>354</v>
      </c>
      <c r="G549" s="461"/>
      <c r="H549" s="393"/>
    </row>
    <row r="550" spans="1:8" ht="12.75" customHeight="1" outlineLevel="1">
      <c r="A550" s="5" t="s">
        <v>335</v>
      </c>
      <c r="B550" s="312">
        <v>136</v>
      </c>
      <c r="C550" s="358">
        <v>47</v>
      </c>
      <c r="D550" s="358">
        <v>30</v>
      </c>
      <c r="E550" s="358">
        <v>59</v>
      </c>
      <c r="F550" s="358">
        <v>81</v>
      </c>
      <c r="G550" s="461"/>
      <c r="H550" s="393"/>
    </row>
    <row r="551" spans="1:8" ht="12.75" customHeight="1" outlineLevel="1">
      <c r="A551" s="5" t="s">
        <v>534</v>
      </c>
      <c r="B551" s="312">
        <v>14</v>
      </c>
      <c r="C551" s="358">
        <v>13</v>
      </c>
      <c r="D551" s="358">
        <v>1</v>
      </c>
      <c r="E551" s="358">
        <v>0</v>
      </c>
      <c r="F551" s="358">
        <v>14</v>
      </c>
      <c r="G551" s="461"/>
      <c r="H551" s="393"/>
    </row>
    <row r="552" spans="2:7" ht="12.75" customHeight="1">
      <c r="B552" s="463"/>
      <c r="C552" s="463"/>
      <c r="D552" s="463"/>
      <c r="E552" s="463"/>
      <c r="F552" s="463"/>
      <c r="G552" s="463"/>
    </row>
    <row r="553" ht="12.75" customHeight="1">
      <c r="A553" s="71" t="s">
        <v>275</v>
      </c>
    </row>
    <row r="554" ht="12.75" customHeight="1">
      <c r="A554" s="71" t="s">
        <v>337</v>
      </c>
    </row>
    <row r="556" ht="12.75" customHeight="1">
      <c r="A556" s="5"/>
    </row>
    <row r="557" ht="12.75" customHeight="1">
      <c r="A557" s="347" t="s">
        <v>9</v>
      </c>
    </row>
    <row r="558" ht="12.75" customHeight="1">
      <c r="A558" s="5" t="s">
        <v>336</v>
      </c>
    </row>
    <row r="559" ht="12.75" customHeight="1">
      <c r="A559" s="72" t="s">
        <v>573</v>
      </c>
    </row>
    <row r="560" ht="12.75" customHeight="1">
      <c r="A560" s="72" t="s">
        <v>574</v>
      </c>
    </row>
  </sheetData>
  <sheetProtection/>
  <mergeCells count="2">
    <mergeCell ref="A5:A6"/>
    <mergeCell ref="B5:F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6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40.421875" defaultRowHeight="12.75" customHeight="1" outlineLevelRow="1"/>
  <cols>
    <col min="1" max="1" width="63.140625" style="71" customWidth="1"/>
    <col min="2" max="5" width="14.28125" style="71" customWidth="1"/>
    <col min="6" max="6" width="16.421875" style="71" bestFit="1" customWidth="1"/>
    <col min="7" max="7" width="10.421875" style="71" customWidth="1"/>
    <col min="8" max="8" width="11.28125" style="71" customWidth="1"/>
    <col min="9" max="16384" width="40.421875" style="71" customWidth="1"/>
  </cols>
  <sheetData>
    <row r="1" ht="12.75" customHeight="1">
      <c r="A1" s="71" t="s">
        <v>78</v>
      </c>
    </row>
    <row r="2" ht="12.75" customHeight="1">
      <c r="A2" s="71" t="s">
        <v>665</v>
      </c>
    </row>
    <row r="5" spans="1:6" ht="24" customHeight="1">
      <c r="A5" s="442" t="s">
        <v>43</v>
      </c>
      <c r="B5" s="443" t="s">
        <v>3</v>
      </c>
      <c r="C5" s="444"/>
      <c r="D5" s="443"/>
      <c r="E5" s="443"/>
      <c r="F5" s="471"/>
    </row>
    <row r="6" spans="1:6" ht="24" customHeight="1">
      <c r="A6" s="442"/>
      <c r="B6" s="82" t="s">
        <v>76</v>
      </c>
      <c r="C6" s="483" t="s">
        <v>542</v>
      </c>
      <c r="D6" s="484" t="s">
        <v>543</v>
      </c>
      <c r="E6" s="473" t="s">
        <v>577</v>
      </c>
      <c r="F6" s="82" t="s">
        <v>86</v>
      </c>
    </row>
    <row r="7" spans="1:6" ht="24" customHeight="1" collapsed="1">
      <c r="A7" s="5" t="s">
        <v>296</v>
      </c>
      <c r="B7" s="358">
        <v>12908</v>
      </c>
      <c r="C7" s="464">
        <v>11148</v>
      </c>
      <c r="D7" s="358">
        <v>1134</v>
      </c>
      <c r="E7" s="358">
        <v>626</v>
      </c>
      <c r="F7" s="358">
        <v>12048</v>
      </c>
    </row>
    <row r="8" spans="1:6" ht="12.75" customHeight="1" hidden="1" outlineLevel="1">
      <c r="A8" s="125" t="s">
        <v>158</v>
      </c>
      <c r="B8" s="465">
        <v>42</v>
      </c>
      <c r="C8" s="465">
        <v>32</v>
      </c>
      <c r="D8" s="465">
        <v>7</v>
      </c>
      <c r="E8" s="465">
        <v>3</v>
      </c>
      <c r="F8" s="465">
        <v>37</v>
      </c>
    </row>
    <row r="9" spans="1:6" ht="12.75" customHeight="1" hidden="1" outlineLevel="1">
      <c r="A9" s="5" t="s">
        <v>48</v>
      </c>
      <c r="B9" s="358">
        <v>42</v>
      </c>
      <c r="C9" s="464">
        <v>32</v>
      </c>
      <c r="D9" s="358">
        <v>7</v>
      </c>
      <c r="E9" s="358">
        <v>3</v>
      </c>
      <c r="F9" s="358">
        <v>37</v>
      </c>
    </row>
    <row r="10" spans="1:6" ht="12.75" customHeight="1" hidden="1" outlineLevel="1">
      <c r="A10" s="5"/>
      <c r="B10" s="358"/>
      <c r="C10" s="464"/>
      <c r="D10" s="358"/>
      <c r="E10" s="358"/>
      <c r="F10" s="358"/>
    </row>
    <row r="11" spans="1:6" ht="12.75" customHeight="1" hidden="1" outlineLevel="1">
      <c r="A11" s="125" t="s">
        <v>21</v>
      </c>
      <c r="B11" s="465">
        <v>7211</v>
      </c>
      <c r="C11" s="465">
        <v>6754</v>
      </c>
      <c r="D11" s="465">
        <v>352</v>
      </c>
      <c r="E11" s="465">
        <v>105</v>
      </c>
      <c r="F11" s="465">
        <v>7014</v>
      </c>
    </row>
    <row r="12" spans="1:6" ht="12.75" customHeight="1" hidden="1" outlineLevel="1">
      <c r="A12" s="5" t="s">
        <v>49</v>
      </c>
      <c r="B12" s="358">
        <v>10</v>
      </c>
      <c r="C12" s="464">
        <v>10</v>
      </c>
      <c r="D12" s="312">
        <v>0</v>
      </c>
      <c r="E12" s="312">
        <v>0</v>
      </c>
      <c r="F12" s="358">
        <v>10</v>
      </c>
    </row>
    <row r="13" spans="1:6" ht="12.75" customHeight="1" hidden="1" outlineLevel="1">
      <c r="A13" s="5" t="s">
        <v>50</v>
      </c>
      <c r="B13" s="358">
        <v>981</v>
      </c>
      <c r="C13" s="464">
        <v>924</v>
      </c>
      <c r="D13" s="358">
        <v>45</v>
      </c>
      <c r="E13" s="358">
        <v>12</v>
      </c>
      <c r="F13" s="358">
        <v>958</v>
      </c>
    </row>
    <row r="14" spans="1:6" ht="12.75" customHeight="1" hidden="1" outlineLevel="1">
      <c r="A14" s="5" t="s">
        <v>51</v>
      </c>
      <c r="B14" s="358">
        <v>103</v>
      </c>
      <c r="C14" s="464">
        <v>96</v>
      </c>
      <c r="D14" s="358">
        <v>6</v>
      </c>
      <c r="E14" s="358">
        <v>1</v>
      </c>
      <c r="F14" s="358">
        <v>100</v>
      </c>
    </row>
    <row r="15" spans="1:6" ht="12.75" customHeight="1" hidden="1" outlineLevel="1">
      <c r="A15" s="5" t="s">
        <v>52</v>
      </c>
      <c r="B15" s="358">
        <v>146</v>
      </c>
      <c r="C15" s="464">
        <v>141</v>
      </c>
      <c r="D15" s="358">
        <v>5</v>
      </c>
      <c r="E15" s="312">
        <v>0</v>
      </c>
      <c r="F15" s="358">
        <v>144</v>
      </c>
    </row>
    <row r="16" spans="1:6" ht="12.75" customHeight="1" hidden="1" outlineLevel="1">
      <c r="A16" s="5" t="s">
        <v>53</v>
      </c>
      <c r="B16" s="358">
        <v>123</v>
      </c>
      <c r="C16" s="464">
        <v>101</v>
      </c>
      <c r="D16" s="358">
        <v>17</v>
      </c>
      <c r="E16" s="358">
        <v>5</v>
      </c>
      <c r="F16" s="358">
        <v>113</v>
      </c>
    </row>
    <row r="17" spans="1:6" ht="12.75" customHeight="1" hidden="1" outlineLevel="1">
      <c r="A17" s="5" t="s">
        <v>54</v>
      </c>
      <c r="B17" s="358">
        <v>89</v>
      </c>
      <c r="C17" s="464">
        <v>73</v>
      </c>
      <c r="D17" s="358">
        <v>8</v>
      </c>
      <c r="E17" s="358">
        <v>8</v>
      </c>
      <c r="F17" s="358">
        <v>79</v>
      </c>
    </row>
    <row r="18" spans="1:6" ht="12.75" customHeight="1" hidden="1" outlineLevel="1">
      <c r="A18" s="5" t="s">
        <v>55</v>
      </c>
      <c r="B18" s="358">
        <v>28</v>
      </c>
      <c r="C18" s="464">
        <v>27</v>
      </c>
      <c r="D18" s="312">
        <v>0</v>
      </c>
      <c r="E18" s="358">
        <v>1</v>
      </c>
      <c r="F18" s="358">
        <v>27</v>
      </c>
    </row>
    <row r="19" spans="1:6" ht="12.75" customHeight="1" hidden="1" outlineLevel="1">
      <c r="A19" s="5" t="s">
        <v>56</v>
      </c>
      <c r="B19" s="358">
        <v>321</v>
      </c>
      <c r="C19" s="464">
        <v>293</v>
      </c>
      <c r="D19" s="358">
        <v>26</v>
      </c>
      <c r="E19" s="358">
        <v>2</v>
      </c>
      <c r="F19" s="358">
        <v>312</v>
      </c>
    </row>
    <row r="20" spans="1:6" ht="12.75" customHeight="1" hidden="1" outlineLevel="1">
      <c r="A20" s="5" t="s">
        <v>57</v>
      </c>
      <c r="B20" s="358">
        <v>707</v>
      </c>
      <c r="C20" s="464">
        <v>669</v>
      </c>
      <c r="D20" s="358">
        <v>28</v>
      </c>
      <c r="E20" s="358">
        <v>10</v>
      </c>
      <c r="F20" s="358">
        <v>688</v>
      </c>
    </row>
    <row r="21" spans="1:6" ht="12.75" customHeight="1" hidden="1" outlineLevel="1">
      <c r="A21" s="5" t="s">
        <v>58</v>
      </c>
      <c r="B21" s="358">
        <v>1221</v>
      </c>
      <c r="C21" s="464">
        <v>1132</v>
      </c>
      <c r="D21" s="358">
        <v>79</v>
      </c>
      <c r="E21" s="358">
        <v>10</v>
      </c>
      <c r="F21" s="358">
        <v>1193</v>
      </c>
    </row>
    <row r="22" spans="1:6" ht="12.75" customHeight="1" hidden="1" outlineLevel="1">
      <c r="A22" s="5" t="s">
        <v>59</v>
      </c>
      <c r="B22" s="358">
        <v>1603</v>
      </c>
      <c r="C22" s="464">
        <v>1495</v>
      </c>
      <c r="D22" s="358">
        <v>92</v>
      </c>
      <c r="E22" s="358">
        <v>16</v>
      </c>
      <c r="F22" s="358">
        <v>1558</v>
      </c>
    </row>
    <row r="23" spans="1:6" ht="12.75" customHeight="1" hidden="1" outlineLevel="1">
      <c r="A23" s="5" t="s">
        <v>60</v>
      </c>
      <c r="B23" s="358">
        <v>962</v>
      </c>
      <c r="C23" s="464">
        <v>955</v>
      </c>
      <c r="D23" s="358">
        <v>6</v>
      </c>
      <c r="E23" s="358">
        <v>1</v>
      </c>
      <c r="F23" s="358">
        <v>959</v>
      </c>
    </row>
    <row r="24" spans="1:6" ht="12.75" customHeight="1" hidden="1" outlineLevel="1">
      <c r="A24" s="5" t="s">
        <v>61</v>
      </c>
      <c r="B24" s="358">
        <v>100</v>
      </c>
      <c r="C24" s="464">
        <v>88</v>
      </c>
      <c r="D24" s="358">
        <v>9</v>
      </c>
      <c r="E24" s="358">
        <v>3</v>
      </c>
      <c r="F24" s="358">
        <v>95</v>
      </c>
    </row>
    <row r="25" spans="1:6" ht="12.75" customHeight="1" hidden="1" outlineLevel="1">
      <c r="A25" s="5" t="s">
        <v>62</v>
      </c>
      <c r="B25" s="358">
        <v>38</v>
      </c>
      <c r="C25" s="464">
        <v>35</v>
      </c>
      <c r="D25" s="358">
        <v>2</v>
      </c>
      <c r="E25" s="358">
        <v>1</v>
      </c>
      <c r="F25" s="358">
        <v>36</v>
      </c>
    </row>
    <row r="26" spans="1:6" ht="12.75" customHeight="1" hidden="1" outlineLevel="1">
      <c r="A26" s="5" t="s">
        <v>63</v>
      </c>
      <c r="B26" s="358">
        <v>779</v>
      </c>
      <c r="C26" s="464">
        <v>715</v>
      </c>
      <c r="D26" s="358">
        <v>29</v>
      </c>
      <c r="E26" s="358">
        <v>35</v>
      </c>
      <c r="F26" s="358">
        <v>741</v>
      </c>
    </row>
    <row r="27" spans="1:6" ht="12.75" customHeight="1" hidden="1" outlineLevel="1">
      <c r="A27" s="5"/>
      <c r="B27" s="358"/>
      <c r="C27" s="464"/>
      <c r="D27" s="358"/>
      <c r="E27" s="358"/>
      <c r="F27" s="358"/>
    </row>
    <row r="28" spans="1:6" ht="12.75" customHeight="1" hidden="1" outlineLevel="1">
      <c r="A28" s="125" t="s">
        <v>22</v>
      </c>
      <c r="B28" s="465">
        <v>5655</v>
      </c>
      <c r="C28" s="465">
        <v>4362</v>
      </c>
      <c r="D28" s="465">
        <v>775</v>
      </c>
      <c r="E28" s="465">
        <v>518</v>
      </c>
      <c r="F28" s="465">
        <v>4997</v>
      </c>
    </row>
    <row r="29" spans="1:6" ht="12.75" customHeight="1" hidden="1" outlineLevel="1">
      <c r="A29" s="5" t="s">
        <v>64</v>
      </c>
      <c r="B29" s="358">
        <v>872</v>
      </c>
      <c r="C29" s="464">
        <v>701</v>
      </c>
      <c r="D29" s="358">
        <v>109</v>
      </c>
      <c r="E29" s="358">
        <v>62</v>
      </c>
      <c r="F29" s="358">
        <v>786</v>
      </c>
    </row>
    <row r="30" spans="1:6" ht="12.75" customHeight="1" hidden="1" outlineLevel="1">
      <c r="A30" s="5" t="s">
        <v>65</v>
      </c>
      <c r="B30" s="358">
        <v>159</v>
      </c>
      <c r="C30" s="464">
        <v>105</v>
      </c>
      <c r="D30" s="358">
        <v>25</v>
      </c>
      <c r="E30" s="358">
        <v>29</v>
      </c>
      <c r="F30" s="358">
        <v>128</v>
      </c>
    </row>
    <row r="31" spans="1:6" ht="12.75" customHeight="1" hidden="1" outlineLevel="1">
      <c r="A31" s="5" t="s">
        <v>66</v>
      </c>
      <c r="B31" s="358">
        <v>718</v>
      </c>
      <c r="C31" s="464">
        <v>667</v>
      </c>
      <c r="D31" s="358">
        <v>26</v>
      </c>
      <c r="E31" s="358">
        <v>25</v>
      </c>
      <c r="F31" s="358">
        <v>691</v>
      </c>
    </row>
    <row r="32" spans="1:6" ht="12.75" customHeight="1" hidden="1" outlineLevel="1">
      <c r="A32" s="5" t="s">
        <v>67</v>
      </c>
      <c r="B32" s="358">
        <v>822</v>
      </c>
      <c r="C32" s="464">
        <v>722</v>
      </c>
      <c r="D32" s="358">
        <v>67</v>
      </c>
      <c r="E32" s="358">
        <v>33</v>
      </c>
      <c r="F32" s="358">
        <v>772</v>
      </c>
    </row>
    <row r="33" spans="1:6" ht="12.75" customHeight="1" hidden="1" outlineLevel="1">
      <c r="A33" s="5" t="s">
        <v>68</v>
      </c>
      <c r="B33" s="358">
        <v>1268</v>
      </c>
      <c r="C33" s="464">
        <v>999</v>
      </c>
      <c r="D33" s="358">
        <v>154</v>
      </c>
      <c r="E33" s="358">
        <v>115</v>
      </c>
      <c r="F33" s="358">
        <v>1128</v>
      </c>
    </row>
    <row r="34" spans="1:6" ht="12.75" customHeight="1" hidden="1" outlineLevel="1">
      <c r="A34" s="5" t="s">
        <v>69</v>
      </c>
      <c r="B34" s="358">
        <v>708</v>
      </c>
      <c r="C34" s="464">
        <v>557</v>
      </c>
      <c r="D34" s="358">
        <v>104</v>
      </c>
      <c r="E34" s="358">
        <v>47</v>
      </c>
      <c r="F34" s="358">
        <v>633</v>
      </c>
    </row>
    <row r="35" spans="1:6" ht="12.75" customHeight="1" hidden="1" outlineLevel="1">
      <c r="A35" s="5" t="s">
        <v>70</v>
      </c>
      <c r="B35" s="358">
        <v>127</v>
      </c>
      <c r="C35" s="464">
        <v>94</v>
      </c>
      <c r="D35" s="358">
        <v>21</v>
      </c>
      <c r="E35" s="358">
        <v>12</v>
      </c>
      <c r="F35" s="358">
        <v>110</v>
      </c>
    </row>
    <row r="36" spans="1:6" ht="12.75" customHeight="1" hidden="1" outlineLevel="1">
      <c r="A36" s="5" t="s">
        <v>71</v>
      </c>
      <c r="B36" s="358">
        <v>219</v>
      </c>
      <c r="C36" s="464">
        <v>107</v>
      </c>
      <c r="D36" s="358">
        <v>55</v>
      </c>
      <c r="E36" s="358">
        <v>57</v>
      </c>
      <c r="F36" s="358">
        <v>163</v>
      </c>
    </row>
    <row r="37" spans="1:6" ht="12.75" customHeight="1" hidden="1" outlineLevel="1">
      <c r="A37" s="5" t="s">
        <v>72</v>
      </c>
      <c r="B37" s="358">
        <v>389</v>
      </c>
      <c r="C37" s="464">
        <v>196</v>
      </c>
      <c r="D37" s="358">
        <v>140</v>
      </c>
      <c r="E37" s="358">
        <v>53</v>
      </c>
      <c r="F37" s="358">
        <v>305</v>
      </c>
    </row>
    <row r="38" spans="1:6" ht="12.75" customHeight="1" hidden="1" outlineLevel="1">
      <c r="A38" s="5" t="s">
        <v>73</v>
      </c>
      <c r="B38" s="358">
        <v>201</v>
      </c>
      <c r="C38" s="358">
        <v>145</v>
      </c>
      <c r="D38" s="358">
        <v>39</v>
      </c>
      <c r="E38" s="358">
        <v>17</v>
      </c>
      <c r="F38" s="358">
        <v>176</v>
      </c>
    </row>
    <row r="39" spans="1:6" ht="12.75" customHeight="1" hidden="1" outlineLevel="1">
      <c r="A39" s="5" t="s">
        <v>74</v>
      </c>
      <c r="B39" s="358">
        <v>145</v>
      </c>
      <c r="C39" s="358">
        <v>44</v>
      </c>
      <c r="D39" s="358">
        <v>34</v>
      </c>
      <c r="E39" s="358">
        <v>67</v>
      </c>
      <c r="F39" s="358">
        <v>79</v>
      </c>
    </row>
    <row r="40" spans="1:6" ht="12.75" customHeight="1" hidden="1" outlineLevel="1">
      <c r="A40" s="5" t="s">
        <v>75</v>
      </c>
      <c r="B40" s="358">
        <v>27</v>
      </c>
      <c r="C40" s="358">
        <v>25</v>
      </c>
      <c r="D40" s="358">
        <v>1</v>
      </c>
      <c r="E40" s="358">
        <v>1</v>
      </c>
      <c r="F40" s="358">
        <v>26</v>
      </c>
    </row>
    <row r="41" spans="1:6" ht="12.75" customHeight="1">
      <c r="A41" s="5"/>
      <c r="B41" s="474"/>
      <c r="C41" s="476"/>
      <c r="D41" s="476"/>
      <c r="E41" s="476"/>
      <c r="F41" s="474"/>
    </row>
    <row r="42" spans="1:6" ht="24" customHeight="1" collapsed="1">
      <c r="A42" s="485" t="s">
        <v>295</v>
      </c>
      <c r="B42" s="358">
        <v>13030</v>
      </c>
      <c r="C42" s="358">
        <v>11031</v>
      </c>
      <c r="D42" s="358">
        <v>1258</v>
      </c>
      <c r="E42" s="358">
        <v>741</v>
      </c>
      <c r="F42" s="358">
        <v>12040</v>
      </c>
    </row>
    <row r="43" spans="1:6" ht="12.75" customHeight="1" hidden="1" outlineLevel="1">
      <c r="A43" s="486" t="s">
        <v>158</v>
      </c>
      <c r="B43" s="465">
        <v>32</v>
      </c>
      <c r="C43" s="465">
        <v>23</v>
      </c>
      <c r="D43" s="465">
        <v>4</v>
      </c>
      <c r="E43" s="465">
        <v>5</v>
      </c>
      <c r="F43" s="465">
        <v>27</v>
      </c>
    </row>
    <row r="44" spans="1:6" ht="12.75" customHeight="1" hidden="1" outlineLevel="1">
      <c r="A44" s="485" t="s">
        <v>48</v>
      </c>
      <c r="B44" s="358">
        <v>32</v>
      </c>
      <c r="C44" s="358">
        <v>23</v>
      </c>
      <c r="D44" s="358">
        <v>4</v>
      </c>
      <c r="E44" s="358">
        <v>5</v>
      </c>
      <c r="F44" s="358">
        <v>27</v>
      </c>
    </row>
    <row r="45" spans="1:6" ht="12.75" customHeight="1" hidden="1" outlineLevel="1">
      <c r="A45" s="485"/>
      <c r="B45" s="358"/>
      <c r="C45" s="358"/>
      <c r="D45" s="358"/>
      <c r="E45" s="358"/>
      <c r="F45" s="358"/>
    </row>
    <row r="46" spans="1:6" ht="12.75" customHeight="1" hidden="1" outlineLevel="1">
      <c r="A46" s="486" t="s">
        <v>21</v>
      </c>
      <c r="B46" s="465">
        <v>7297</v>
      </c>
      <c r="C46" s="465">
        <v>6812</v>
      </c>
      <c r="D46" s="465">
        <v>355</v>
      </c>
      <c r="E46" s="465">
        <v>130</v>
      </c>
      <c r="F46" s="465">
        <v>7080</v>
      </c>
    </row>
    <row r="47" spans="1:6" ht="12.75" customHeight="1" hidden="1" outlineLevel="1">
      <c r="A47" s="485" t="s">
        <v>49</v>
      </c>
      <c r="B47" s="358">
        <v>10</v>
      </c>
      <c r="C47" s="358">
        <v>10</v>
      </c>
      <c r="D47" s="312">
        <v>0</v>
      </c>
      <c r="E47" s="312">
        <v>0</v>
      </c>
      <c r="F47" s="358">
        <v>10</v>
      </c>
    </row>
    <row r="48" spans="1:6" ht="12.75" customHeight="1" hidden="1" outlineLevel="1">
      <c r="A48" s="485" t="s">
        <v>50</v>
      </c>
      <c r="B48" s="358">
        <v>985</v>
      </c>
      <c r="C48" s="358">
        <v>928</v>
      </c>
      <c r="D48" s="358">
        <v>42</v>
      </c>
      <c r="E48" s="358">
        <v>15</v>
      </c>
      <c r="F48" s="358">
        <v>962</v>
      </c>
    </row>
    <row r="49" spans="1:6" ht="12.75" customHeight="1" hidden="1" outlineLevel="1">
      <c r="A49" s="485" t="s">
        <v>51</v>
      </c>
      <c r="B49" s="358">
        <v>85</v>
      </c>
      <c r="C49" s="358">
        <v>76</v>
      </c>
      <c r="D49" s="358">
        <v>8</v>
      </c>
      <c r="E49" s="358">
        <v>1</v>
      </c>
      <c r="F49" s="358">
        <v>82</v>
      </c>
    </row>
    <row r="50" spans="1:6" ht="12.75" customHeight="1" hidden="1" outlineLevel="1">
      <c r="A50" s="485" t="s">
        <v>52</v>
      </c>
      <c r="B50" s="358">
        <v>135</v>
      </c>
      <c r="C50" s="358">
        <v>133</v>
      </c>
      <c r="D50" s="358">
        <v>2</v>
      </c>
      <c r="E50" s="312">
        <v>0</v>
      </c>
      <c r="F50" s="358">
        <v>134</v>
      </c>
    </row>
    <row r="51" spans="1:6" ht="12.75" customHeight="1" hidden="1" outlineLevel="1">
      <c r="A51" s="485" t="s">
        <v>53</v>
      </c>
      <c r="B51" s="358">
        <v>125</v>
      </c>
      <c r="C51" s="358">
        <v>105</v>
      </c>
      <c r="D51" s="358">
        <v>15</v>
      </c>
      <c r="E51" s="312">
        <v>5</v>
      </c>
      <c r="F51" s="358">
        <v>115</v>
      </c>
    </row>
    <row r="52" spans="1:6" ht="12.75" customHeight="1" hidden="1" outlineLevel="1">
      <c r="A52" s="485" t="s">
        <v>54</v>
      </c>
      <c r="B52" s="358">
        <v>95</v>
      </c>
      <c r="C52" s="358">
        <v>79</v>
      </c>
      <c r="D52" s="358">
        <v>8</v>
      </c>
      <c r="E52" s="312">
        <v>8</v>
      </c>
      <c r="F52" s="358">
        <v>85</v>
      </c>
    </row>
    <row r="53" spans="1:6" ht="12.75" customHeight="1" hidden="1" outlineLevel="1">
      <c r="A53" s="485" t="s">
        <v>55</v>
      </c>
      <c r="B53" s="358">
        <v>32</v>
      </c>
      <c r="C53" s="358">
        <v>31</v>
      </c>
      <c r="D53" s="358">
        <v>1</v>
      </c>
      <c r="E53" s="312">
        <v>0</v>
      </c>
      <c r="F53" s="358">
        <v>32</v>
      </c>
    </row>
    <row r="54" spans="1:6" ht="12.75" customHeight="1" hidden="1" outlineLevel="1">
      <c r="A54" s="485" t="s">
        <v>56</v>
      </c>
      <c r="B54" s="358">
        <v>309</v>
      </c>
      <c r="C54" s="358">
        <v>278</v>
      </c>
      <c r="D54" s="358">
        <v>28</v>
      </c>
      <c r="E54" s="358">
        <v>3</v>
      </c>
      <c r="F54" s="358">
        <v>299</v>
      </c>
    </row>
    <row r="55" spans="1:6" ht="12.75" customHeight="1" hidden="1" outlineLevel="1">
      <c r="A55" s="485" t="s">
        <v>57</v>
      </c>
      <c r="B55" s="358">
        <v>695</v>
      </c>
      <c r="C55" s="358">
        <v>654</v>
      </c>
      <c r="D55" s="358">
        <v>28</v>
      </c>
      <c r="E55" s="358">
        <v>13</v>
      </c>
      <c r="F55" s="358">
        <v>675</v>
      </c>
    </row>
    <row r="56" spans="1:6" ht="12.75" customHeight="1" hidden="1" outlineLevel="1">
      <c r="A56" s="485" t="s">
        <v>58</v>
      </c>
      <c r="B56" s="358">
        <v>1212</v>
      </c>
      <c r="C56" s="358">
        <v>1150</v>
      </c>
      <c r="D56" s="358">
        <v>47</v>
      </c>
      <c r="E56" s="358">
        <v>15</v>
      </c>
      <c r="F56" s="358">
        <v>1185</v>
      </c>
    </row>
    <row r="57" spans="1:6" ht="12.75" customHeight="1" hidden="1" outlineLevel="1">
      <c r="A57" s="485" t="s">
        <v>59</v>
      </c>
      <c r="B57" s="358">
        <v>1637</v>
      </c>
      <c r="C57" s="358">
        <v>1497</v>
      </c>
      <c r="D57" s="358">
        <v>115</v>
      </c>
      <c r="E57" s="358">
        <v>25</v>
      </c>
      <c r="F57" s="358">
        <v>1580</v>
      </c>
    </row>
    <row r="58" spans="1:6" ht="12.75" customHeight="1" hidden="1" outlineLevel="1">
      <c r="A58" s="485" t="s">
        <v>60</v>
      </c>
      <c r="B58" s="358">
        <v>1026</v>
      </c>
      <c r="C58" s="358">
        <v>1015</v>
      </c>
      <c r="D58" s="358">
        <v>10</v>
      </c>
      <c r="E58" s="358">
        <v>1</v>
      </c>
      <c r="F58" s="358">
        <v>1022</v>
      </c>
    </row>
    <row r="59" spans="1:6" ht="12.75" customHeight="1" hidden="1" outlineLevel="1">
      <c r="A59" s="485" t="s">
        <v>61</v>
      </c>
      <c r="B59" s="358">
        <v>104</v>
      </c>
      <c r="C59" s="358">
        <v>92</v>
      </c>
      <c r="D59" s="358">
        <v>11</v>
      </c>
      <c r="E59" s="358">
        <v>1</v>
      </c>
      <c r="F59" s="358">
        <v>100</v>
      </c>
    </row>
    <row r="60" spans="1:6" ht="12.75" customHeight="1" hidden="1" outlineLevel="1">
      <c r="A60" s="485" t="s">
        <v>62</v>
      </c>
      <c r="B60" s="358">
        <v>39</v>
      </c>
      <c r="C60" s="358">
        <v>36</v>
      </c>
      <c r="D60" s="358">
        <v>2</v>
      </c>
      <c r="E60" s="358">
        <v>1</v>
      </c>
      <c r="F60" s="358">
        <v>37</v>
      </c>
    </row>
    <row r="61" spans="1:6" ht="12.75" customHeight="1" hidden="1" outlineLevel="1">
      <c r="A61" s="485" t="s">
        <v>63</v>
      </c>
      <c r="B61" s="358">
        <v>6489</v>
      </c>
      <c r="C61" s="358">
        <v>728</v>
      </c>
      <c r="D61" s="358">
        <v>38</v>
      </c>
      <c r="E61" s="358">
        <v>42</v>
      </c>
      <c r="F61" s="358">
        <v>764</v>
      </c>
    </row>
    <row r="62" spans="1:6" ht="12.75" customHeight="1" hidden="1" outlineLevel="1">
      <c r="A62" s="485"/>
      <c r="B62" s="358"/>
      <c r="C62" s="358"/>
      <c r="D62" s="358"/>
      <c r="E62" s="358"/>
      <c r="F62" s="358"/>
    </row>
    <row r="63" spans="1:6" ht="12.75" customHeight="1" hidden="1" outlineLevel="1">
      <c r="A63" s="486" t="s">
        <v>22</v>
      </c>
      <c r="B63" s="465">
        <v>5701</v>
      </c>
      <c r="C63" s="465">
        <v>4196</v>
      </c>
      <c r="D63" s="465">
        <v>899</v>
      </c>
      <c r="E63" s="465">
        <v>606</v>
      </c>
      <c r="F63" s="465">
        <v>4934</v>
      </c>
    </row>
    <row r="64" spans="1:6" ht="12.75" customHeight="1" hidden="1" outlineLevel="1">
      <c r="A64" s="485" t="s">
        <v>64</v>
      </c>
      <c r="B64" s="358">
        <v>911</v>
      </c>
      <c r="C64" s="358">
        <v>702</v>
      </c>
      <c r="D64" s="358">
        <v>125</v>
      </c>
      <c r="E64" s="358">
        <v>84</v>
      </c>
      <c r="F64" s="358">
        <v>803</v>
      </c>
    </row>
    <row r="65" spans="1:6" ht="12.75" customHeight="1" hidden="1" outlineLevel="1">
      <c r="A65" s="485" t="s">
        <v>65</v>
      </c>
      <c r="B65" s="358">
        <v>168</v>
      </c>
      <c r="C65" s="358">
        <v>105</v>
      </c>
      <c r="D65" s="358">
        <v>29</v>
      </c>
      <c r="E65" s="358">
        <v>34</v>
      </c>
      <c r="F65" s="358">
        <v>135</v>
      </c>
    </row>
    <row r="66" spans="1:6" ht="12.75" customHeight="1" hidden="1" outlineLevel="1">
      <c r="A66" s="485" t="s">
        <v>66</v>
      </c>
      <c r="B66" s="358">
        <v>606</v>
      </c>
      <c r="C66" s="358">
        <v>554</v>
      </c>
      <c r="D66" s="358">
        <v>26</v>
      </c>
      <c r="E66" s="358">
        <v>26</v>
      </c>
      <c r="F66" s="358">
        <v>580</v>
      </c>
    </row>
    <row r="67" spans="1:6" ht="12.75" customHeight="1" hidden="1" outlineLevel="1">
      <c r="A67" s="485" t="s">
        <v>67</v>
      </c>
      <c r="B67" s="358">
        <v>877</v>
      </c>
      <c r="C67" s="358">
        <v>762</v>
      </c>
      <c r="D67" s="358">
        <v>84</v>
      </c>
      <c r="E67" s="358">
        <v>31</v>
      </c>
      <c r="F67" s="358">
        <v>823</v>
      </c>
    </row>
    <row r="68" spans="1:6" ht="12.75" customHeight="1" hidden="1" outlineLevel="1">
      <c r="A68" s="485" t="s">
        <v>68</v>
      </c>
      <c r="B68" s="358">
        <v>1200</v>
      </c>
      <c r="C68" s="358">
        <v>874</v>
      </c>
      <c r="D68" s="358">
        <v>174</v>
      </c>
      <c r="E68" s="358">
        <v>152</v>
      </c>
      <c r="F68" s="358">
        <v>1024</v>
      </c>
    </row>
    <row r="69" spans="1:6" ht="12.75" customHeight="1" hidden="1" outlineLevel="1">
      <c r="A69" s="485" t="s">
        <v>69</v>
      </c>
      <c r="B69" s="358">
        <v>711</v>
      </c>
      <c r="C69" s="358">
        <v>528</v>
      </c>
      <c r="D69" s="358">
        <v>125</v>
      </c>
      <c r="E69" s="358">
        <v>58</v>
      </c>
      <c r="F69" s="358">
        <v>622</v>
      </c>
    </row>
    <row r="70" spans="1:6" ht="12.75" customHeight="1" hidden="1" outlineLevel="1">
      <c r="A70" s="485" t="s">
        <v>70</v>
      </c>
      <c r="B70" s="358">
        <v>154</v>
      </c>
      <c r="C70" s="358">
        <v>119</v>
      </c>
      <c r="D70" s="358">
        <v>28</v>
      </c>
      <c r="E70" s="358">
        <v>7</v>
      </c>
      <c r="F70" s="358">
        <v>139</v>
      </c>
    </row>
    <row r="71" spans="1:6" ht="12.75" customHeight="1" hidden="1" outlineLevel="1">
      <c r="A71" s="485" t="s">
        <v>71</v>
      </c>
      <c r="B71" s="358">
        <v>245</v>
      </c>
      <c r="C71" s="358">
        <v>120</v>
      </c>
      <c r="D71" s="358">
        <v>67</v>
      </c>
      <c r="E71" s="358">
        <v>58</v>
      </c>
      <c r="F71" s="358">
        <v>182</v>
      </c>
    </row>
    <row r="72" spans="1:6" ht="12.75" customHeight="1" hidden="1" outlineLevel="1">
      <c r="A72" s="485" t="s">
        <v>72</v>
      </c>
      <c r="B72" s="358">
        <v>459</v>
      </c>
      <c r="C72" s="358">
        <v>236</v>
      </c>
      <c r="D72" s="358">
        <v>161</v>
      </c>
      <c r="E72" s="358">
        <v>62</v>
      </c>
      <c r="F72" s="358">
        <v>358</v>
      </c>
    </row>
    <row r="73" spans="1:6" ht="12.75" customHeight="1" hidden="1" outlineLevel="1">
      <c r="A73" s="485" t="s">
        <v>73</v>
      </c>
      <c r="B73" s="358">
        <v>199</v>
      </c>
      <c r="C73" s="358">
        <v>131</v>
      </c>
      <c r="D73" s="358">
        <v>47</v>
      </c>
      <c r="E73" s="358">
        <v>21</v>
      </c>
      <c r="F73" s="358">
        <v>168</v>
      </c>
    </row>
    <row r="74" spans="1:6" ht="12.75" customHeight="1" hidden="1" outlineLevel="1">
      <c r="A74" s="485" t="s">
        <v>74</v>
      </c>
      <c r="B74" s="358">
        <v>140</v>
      </c>
      <c r="C74" s="358">
        <v>36</v>
      </c>
      <c r="D74" s="358">
        <v>32</v>
      </c>
      <c r="E74" s="358">
        <v>72</v>
      </c>
      <c r="F74" s="358">
        <v>72</v>
      </c>
    </row>
    <row r="75" spans="1:6" ht="12.75" customHeight="1" hidden="1" outlineLevel="1">
      <c r="A75" s="485" t="s">
        <v>75</v>
      </c>
      <c r="B75" s="358">
        <v>31</v>
      </c>
      <c r="C75" s="358">
        <v>29</v>
      </c>
      <c r="D75" s="358">
        <v>1</v>
      </c>
      <c r="E75" s="358">
        <v>1</v>
      </c>
      <c r="F75" s="358">
        <v>30</v>
      </c>
    </row>
    <row r="76" spans="1:6" ht="12.75" customHeight="1">
      <c r="A76" s="5"/>
      <c r="B76" s="474"/>
      <c r="C76" s="476"/>
      <c r="D76" s="476"/>
      <c r="E76" s="476"/>
      <c r="F76" s="474"/>
    </row>
    <row r="77" spans="1:6" ht="24" customHeight="1" collapsed="1">
      <c r="A77" s="5" t="s">
        <v>294</v>
      </c>
      <c r="B77" s="358">
        <v>13413</v>
      </c>
      <c r="C77" s="358">
        <v>11288</v>
      </c>
      <c r="D77" s="358">
        <v>1317</v>
      </c>
      <c r="E77" s="358">
        <v>808</v>
      </c>
      <c r="F77" s="358">
        <v>12361</v>
      </c>
    </row>
    <row r="78" spans="1:6" ht="12.75" customHeight="1" hidden="1" outlineLevel="1">
      <c r="A78" s="125" t="s">
        <v>158</v>
      </c>
      <c r="B78" s="465">
        <v>44</v>
      </c>
      <c r="C78" s="465">
        <v>35</v>
      </c>
      <c r="D78" s="465">
        <v>3</v>
      </c>
      <c r="E78" s="465">
        <v>6</v>
      </c>
      <c r="F78" s="465">
        <v>39</v>
      </c>
    </row>
    <row r="79" spans="1:6" ht="12.75" customHeight="1" hidden="1" outlineLevel="1">
      <c r="A79" s="5" t="s">
        <v>48</v>
      </c>
      <c r="B79" s="358">
        <v>44</v>
      </c>
      <c r="C79" s="358">
        <v>35</v>
      </c>
      <c r="D79" s="358">
        <v>3</v>
      </c>
      <c r="E79" s="358">
        <v>6</v>
      </c>
      <c r="F79" s="358">
        <v>39</v>
      </c>
    </row>
    <row r="80" spans="1:6" ht="12.75" customHeight="1" hidden="1" outlineLevel="1">
      <c r="A80" s="5"/>
      <c r="B80" s="358"/>
      <c r="C80" s="358"/>
      <c r="D80" s="358"/>
      <c r="E80" s="358"/>
      <c r="F80" s="358"/>
    </row>
    <row r="81" spans="1:6" ht="12.75" customHeight="1" hidden="1" outlineLevel="1">
      <c r="A81" s="125" t="s">
        <v>21</v>
      </c>
      <c r="B81" s="465">
        <v>7525</v>
      </c>
      <c r="C81" s="465">
        <v>7030</v>
      </c>
      <c r="D81" s="465">
        <v>358</v>
      </c>
      <c r="E81" s="465">
        <v>137</v>
      </c>
      <c r="F81" s="465">
        <v>7301</v>
      </c>
    </row>
    <row r="82" spans="1:6" ht="12.75" customHeight="1" hidden="1" outlineLevel="1">
      <c r="A82" s="5" t="s">
        <v>49</v>
      </c>
      <c r="B82" s="358">
        <v>9</v>
      </c>
      <c r="C82" s="358">
        <v>9</v>
      </c>
      <c r="D82" s="312">
        <v>0</v>
      </c>
      <c r="E82" s="312">
        <v>0</v>
      </c>
      <c r="F82" s="358">
        <v>9</v>
      </c>
    </row>
    <row r="83" spans="1:6" ht="12.75" customHeight="1" hidden="1" outlineLevel="1">
      <c r="A83" s="5" t="s">
        <v>50</v>
      </c>
      <c r="B83" s="358">
        <v>979</v>
      </c>
      <c r="C83" s="358">
        <v>927</v>
      </c>
      <c r="D83" s="358">
        <v>36</v>
      </c>
      <c r="E83" s="358">
        <v>16</v>
      </c>
      <c r="F83" s="358">
        <v>955</v>
      </c>
    </row>
    <row r="84" spans="1:6" ht="12.75" customHeight="1" hidden="1" outlineLevel="1">
      <c r="A84" s="5" t="s">
        <v>51</v>
      </c>
      <c r="B84" s="358">
        <v>83</v>
      </c>
      <c r="C84" s="358">
        <v>71</v>
      </c>
      <c r="D84" s="358">
        <v>10</v>
      </c>
      <c r="E84" s="358">
        <v>2</v>
      </c>
      <c r="F84" s="358">
        <v>78</v>
      </c>
    </row>
    <row r="85" spans="1:6" ht="12.75" customHeight="1" hidden="1" outlineLevel="1">
      <c r="A85" s="5" t="s">
        <v>52</v>
      </c>
      <c r="B85" s="358">
        <v>137</v>
      </c>
      <c r="C85" s="358">
        <v>133</v>
      </c>
      <c r="D85" s="358">
        <v>3</v>
      </c>
      <c r="E85" s="358">
        <v>1</v>
      </c>
      <c r="F85" s="358">
        <v>135</v>
      </c>
    </row>
    <row r="86" spans="1:6" ht="12.75" customHeight="1" hidden="1" outlineLevel="1">
      <c r="A86" s="5" t="s">
        <v>53</v>
      </c>
      <c r="B86" s="358">
        <v>117</v>
      </c>
      <c r="C86" s="358">
        <v>97</v>
      </c>
      <c r="D86" s="358">
        <v>14</v>
      </c>
      <c r="E86" s="358">
        <v>6</v>
      </c>
      <c r="F86" s="358">
        <v>107</v>
      </c>
    </row>
    <row r="87" spans="1:6" ht="12.75" customHeight="1" hidden="1" outlineLevel="1">
      <c r="A87" s="5" t="s">
        <v>54</v>
      </c>
      <c r="B87" s="358">
        <v>112</v>
      </c>
      <c r="C87" s="358">
        <v>95</v>
      </c>
      <c r="D87" s="358">
        <v>8</v>
      </c>
      <c r="E87" s="358">
        <v>9</v>
      </c>
      <c r="F87" s="358">
        <v>102</v>
      </c>
    </row>
    <row r="88" spans="1:6" ht="12.75" customHeight="1" hidden="1" outlineLevel="1">
      <c r="A88" s="5" t="s">
        <v>55</v>
      </c>
      <c r="B88" s="358">
        <v>35</v>
      </c>
      <c r="C88" s="358">
        <v>35</v>
      </c>
      <c r="D88" s="312">
        <v>0</v>
      </c>
      <c r="E88" s="312">
        <v>0</v>
      </c>
      <c r="F88" s="358">
        <v>35</v>
      </c>
    </row>
    <row r="89" spans="1:6" ht="12.75" customHeight="1" hidden="1" outlineLevel="1">
      <c r="A89" s="5" t="s">
        <v>56</v>
      </c>
      <c r="B89" s="358">
        <v>300</v>
      </c>
      <c r="C89" s="358">
        <v>257</v>
      </c>
      <c r="D89" s="358">
        <v>37</v>
      </c>
      <c r="E89" s="358">
        <v>6</v>
      </c>
      <c r="F89" s="358">
        <v>286</v>
      </c>
    </row>
    <row r="90" spans="1:6" ht="12.75" customHeight="1" hidden="1" outlineLevel="1">
      <c r="A90" s="5" t="s">
        <v>57</v>
      </c>
      <c r="B90" s="358">
        <v>737</v>
      </c>
      <c r="C90" s="358">
        <v>691</v>
      </c>
      <c r="D90" s="358">
        <v>32</v>
      </c>
      <c r="E90" s="358">
        <v>14</v>
      </c>
      <c r="F90" s="358">
        <v>715</v>
      </c>
    </row>
    <row r="91" spans="1:6" ht="12.75" customHeight="1" hidden="1" outlineLevel="1">
      <c r="A91" s="5" t="s">
        <v>58</v>
      </c>
      <c r="B91" s="358">
        <v>1297</v>
      </c>
      <c r="C91" s="358">
        <v>1232</v>
      </c>
      <c r="D91" s="358">
        <v>50</v>
      </c>
      <c r="E91" s="358">
        <v>15</v>
      </c>
      <c r="F91" s="358">
        <v>1267</v>
      </c>
    </row>
    <row r="92" spans="1:6" ht="12.75" customHeight="1" hidden="1" outlineLevel="1">
      <c r="A92" s="5" t="s">
        <v>59</v>
      </c>
      <c r="B92" s="358">
        <v>1696</v>
      </c>
      <c r="C92" s="358">
        <v>1555</v>
      </c>
      <c r="D92" s="358">
        <v>117</v>
      </c>
      <c r="E92" s="358">
        <v>24</v>
      </c>
      <c r="F92" s="358">
        <v>1640</v>
      </c>
    </row>
    <row r="93" spans="1:6" ht="12.75" customHeight="1" hidden="1" outlineLevel="1">
      <c r="A93" s="5" t="s">
        <v>60</v>
      </c>
      <c r="B93" s="358">
        <v>1059</v>
      </c>
      <c r="C93" s="358">
        <v>1047</v>
      </c>
      <c r="D93" s="358">
        <v>10</v>
      </c>
      <c r="E93" s="358">
        <v>2</v>
      </c>
      <c r="F93" s="358">
        <v>1054</v>
      </c>
    </row>
    <row r="94" spans="1:6" ht="12.75" customHeight="1" hidden="1" outlineLevel="1">
      <c r="A94" s="5" t="s">
        <v>61</v>
      </c>
      <c r="B94" s="358">
        <v>95</v>
      </c>
      <c r="C94" s="358">
        <v>89</v>
      </c>
      <c r="D94" s="358">
        <v>5</v>
      </c>
      <c r="E94" s="358">
        <v>1</v>
      </c>
      <c r="F94" s="358">
        <v>93</v>
      </c>
    </row>
    <row r="95" spans="1:6" ht="12.75" customHeight="1" hidden="1" outlineLevel="1">
      <c r="A95" s="5" t="s">
        <v>62</v>
      </c>
      <c r="B95" s="358">
        <v>46</v>
      </c>
      <c r="C95" s="358">
        <v>41</v>
      </c>
      <c r="D95" s="358">
        <v>4</v>
      </c>
      <c r="E95" s="358">
        <v>1</v>
      </c>
      <c r="F95" s="358">
        <v>44</v>
      </c>
    </row>
    <row r="96" spans="1:6" ht="12.75" customHeight="1" hidden="1" outlineLevel="1">
      <c r="A96" s="5" t="s">
        <v>63</v>
      </c>
      <c r="B96" s="358">
        <v>823</v>
      </c>
      <c r="C96" s="358">
        <v>751</v>
      </c>
      <c r="D96" s="358">
        <v>32</v>
      </c>
      <c r="E96" s="358">
        <v>40</v>
      </c>
      <c r="F96" s="358">
        <v>782</v>
      </c>
    </row>
    <row r="97" spans="1:6" ht="12.75" customHeight="1" hidden="1" outlineLevel="1">
      <c r="A97" s="5"/>
      <c r="B97" s="358"/>
      <c r="C97" s="358"/>
      <c r="D97" s="358"/>
      <c r="E97" s="358"/>
      <c r="F97" s="358"/>
    </row>
    <row r="98" spans="1:6" ht="12.75" customHeight="1" hidden="1" outlineLevel="1">
      <c r="A98" s="125" t="s">
        <v>22</v>
      </c>
      <c r="B98" s="465">
        <v>5844</v>
      </c>
      <c r="C98" s="465">
        <v>4223</v>
      </c>
      <c r="D98" s="465">
        <v>956</v>
      </c>
      <c r="E98" s="465">
        <v>665</v>
      </c>
      <c r="F98" s="465">
        <v>5021</v>
      </c>
    </row>
    <row r="99" spans="1:6" ht="12.75" customHeight="1" hidden="1" outlineLevel="1">
      <c r="A99" s="5" t="s">
        <v>64</v>
      </c>
      <c r="B99" s="358">
        <v>957</v>
      </c>
      <c r="C99" s="358">
        <v>730</v>
      </c>
      <c r="D99" s="358">
        <v>133</v>
      </c>
      <c r="E99" s="358">
        <v>94</v>
      </c>
      <c r="F99" s="358">
        <v>837</v>
      </c>
    </row>
    <row r="100" spans="1:6" ht="12.75" customHeight="1" hidden="1" outlineLevel="1">
      <c r="A100" s="5" t="s">
        <v>65</v>
      </c>
      <c r="B100" s="358">
        <v>184</v>
      </c>
      <c r="C100" s="358">
        <v>124</v>
      </c>
      <c r="D100" s="358">
        <v>28</v>
      </c>
      <c r="E100" s="358">
        <v>32</v>
      </c>
      <c r="F100" s="358">
        <v>152</v>
      </c>
    </row>
    <row r="101" spans="1:6" ht="12.75" customHeight="1" hidden="1" outlineLevel="1">
      <c r="A101" s="5" t="s">
        <v>66</v>
      </c>
      <c r="B101" s="358">
        <v>549</v>
      </c>
      <c r="C101" s="358">
        <v>481</v>
      </c>
      <c r="D101" s="358">
        <v>31</v>
      </c>
      <c r="E101" s="358">
        <v>37</v>
      </c>
      <c r="F101" s="358">
        <v>512</v>
      </c>
    </row>
    <row r="102" spans="1:6" ht="12.75" customHeight="1" hidden="1" outlineLevel="1">
      <c r="A102" s="5" t="s">
        <v>67</v>
      </c>
      <c r="B102" s="358">
        <v>834</v>
      </c>
      <c r="C102" s="358">
        <v>731</v>
      </c>
      <c r="D102" s="358">
        <v>75</v>
      </c>
      <c r="E102" s="358">
        <v>28</v>
      </c>
      <c r="F102" s="358">
        <v>787</v>
      </c>
    </row>
    <row r="103" spans="1:6" ht="12.75" customHeight="1" hidden="1" outlineLevel="1">
      <c r="A103" s="5" t="s">
        <v>68</v>
      </c>
      <c r="B103" s="358">
        <v>1149</v>
      </c>
      <c r="C103" s="358">
        <v>799</v>
      </c>
      <c r="D103" s="358">
        <v>184</v>
      </c>
      <c r="E103" s="358">
        <v>166</v>
      </c>
      <c r="F103" s="358">
        <v>959</v>
      </c>
    </row>
    <row r="104" spans="1:6" ht="12.75" customHeight="1" hidden="1" outlineLevel="1">
      <c r="A104" s="5" t="s">
        <v>69</v>
      </c>
      <c r="B104" s="358">
        <v>881</v>
      </c>
      <c r="C104" s="358">
        <v>653</v>
      </c>
      <c r="D104" s="358">
        <v>145</v>
      </c>
      <c r="E104" s="358">
        <v>83</v>
      </c>
      <c r="F104" s="358">
        <v>768</v>
      </c>
    </row>
    <row r="105" spans="1:6" ht="12.75" customHeight="1" hidden="1" outlineLevel="1">
      <c r="A105" s="5" t="s">
        <v>70</v>
      </c>
      <c r="B105" s="358">
        <v>158</v>
      </c>
      <c r="C105" s="358">
        <v>116</v>
      </c>
      <c r="D105" s="358">
        <v>31</v>
      </c>
      <c r="E105" s="358">
        <v>11</v>
      </c>
      <c r="F105" s="358">
        <v>141</v>
      </c>
    </row>
    <row r="106" spans="1:6" ht="12.75" customHeight="1" hidden="1" outlineLevel="1">
      <c r="A106" s="5" t="s">
        <v>71</v>
      </c>
      <c r="B106" s="358">
        <v>255</v>
      </c>
      <c r="C106" s="358">
        <v>134</v>
      </c>
      <c r="D106" s="358">
        <v>66</v>
      </c>
      <c r="E106" s="358">
        <v>55</v>
      </c>
      <c r="F106" s="358">
        <v>199</v>
      </c>
    </row>
    <row r="107" spans="1:6" ht="12.75" customHeight="1" hidden="1" outlineLevel="1">
      <c r="A107" s="5" t="s">
        <v>72</v>
      </c>
      <c r="B107" s="358">
        <v>484</v>
      </c>
      <c r="C107" s="358">
        <v>242</v>
      </c>
      <c r="D107" s="358">
        <v>180</v>
      </c>
      <c r="E107" s="358">
        <v>62</v>
      </c>
      <c r="F107" s="358">
        <v>377</v>
      </c>
    </row>
    <row r="108" spans="1:6" ht="12.75" customHeight="1" hidden="1" outlineLevel="1">
      <c r="A108" s="5" t="s">
        <v>73</v>
      </c>
      <c r="B108" s="358">
        <v>220</v>
      </c>
      <c r="C108" s="358">
        <v>147</v>
      </c>
      <c r="D108" s="358">
        <v>47</v>
      </c>
      <c r="E108" s="358">
        <v>26</v>
      </c>
      <c r="F108" s="358">
        <v>184</v>
      </c>
    </row>
    <row r="109" spans="1:6" ht="12.75" customHeight="1" hidden="1" outlineLevel="1">
      <c r="A109" s="5" t="s">
        <v>74</v>
      </c>
      <c r="B109" s="358">
        <v>142</v>
      </c>
      <c r="C109" s="358">
        <v>38</v>
      </c>
      <c r="D109" s="358">
        <v>34</v>
      </c>
      <c r="E109" s="358">
        <v>70</v>
      </c>
      <c r="F109" s="358">
        <v>76</v>
      </c>
    </row>
    <row r="110" spans="1:6" ht="12.75" customHeight="1" hidden="1" outlineLevel="1">
      <c r="A110" s="5" t="s">
        <v>75</v>
      </c>
      <c r="B110" s="358">
        <v>31</v>
      </c>
      <c r="C110" s="358">
        <v>28</v>
      </c>
      <c r="D110" s="358">
        <v>2</v>
      </c>
      <c r="E110" s="358">
        <v>1</v>
      </c>
      <c r="F110" s="358">
        <v>30</v>
      </c>
    </row>
    <row r="111" spans="2:6" ht="12.75" customHeight="1">
      <c r="B111" s="447"/>
      <c r="C111" s="447"/>
      <c r="D111" s="447"/>
      <c r="E111" s="447"/>
      <c r="F111" s="447"/>
    </row>
    <row r="112" spans="1:6" ht="24" customHeight="1" collapsed="1">
      <c r="A112" s="485" t="s">
        <v>292</v>
      </c>
      <c r="B112" s="358">
        <v>13911</v>
      </c>
      <c r="C112" s="358">
        <v>11602</v>
      </c>
      <c r="D112" s="358">
        <v>1435</v>
      </c>
      <c r="E112" s="358">
        <v>874</v>
      </c>
      <c r="F112" s="358">
        <v>12760</v>
      </c>
    </row>
    <row r="113" spans="1:6" ht="12.75" customHeight="1" hidden="1" outlineLevel="1">
      <c r="A113" s="486" t="s">
        <v>158</v>
      </c>
      <c r="B113" s="465">
        <v>46</v>
      </c>
      <c r="C113" s="465">
        <v>39</v>
      </c>
      <c r="D113" s="465">
        <v>2</v>
      </c>
      <c r="E113" s="465">
        <v>5</v>
      </c>
      <c r="F113" s="465">
        <v>42</v>
      </c>
    </row>
    <row r="114" spans="1:6" ht="12.75" customHeight="1" hidden="1" outlineLevel="1">
      <c r="A114" s="485" t="s">
        <v>48</v>
      </c>
      <c r="B114" s="358">
        <v>46</v>
      </c>
      <c r="C114" s="358">
        <v>39</v>
      </c>
      <c r="D114" s="358">
        <v>2</v>
      </c>
      <c r="E114" s="358">
        <v>5</v>
      </c>
      <c r="F114" s="358">
        <v>42</v>
      </c>
    </row>
    <row r="115" spans="1:6" ht="12.75" customHeight="1" hidden="1" outlineLevel="1">
      <c r="A115" s="485"/>
      <c r="B115" s="358"/>
      <c r="C115" s="358"/>
      <c r="D115" s="358"/>
      <c r="E115" s="358"/>
      <c r="F115" s="358"/>
    </row>
    <row r="116" spans="1:6" ht="12.75" customHeight="1" hidden="1" outlineLevel="1">
      <c r="A116" s="486" t="s">
        <v>21</v>
      </c>
      <c r="B116" s="465">
        <v>7661</v>
      </c>
      <c r="C116" s="465">
        <v>7160</v>
      </c>
      <c r="D116" s="465">
        <v>357</v>
      </c>
      <c r="E116" s="465">
        <v>144</v>
      </c>
      <c r="F116" s="465">
        <v>7433</v>
      </c>
    </row>
    <row r="117" spans="1:6" ht="12.75" customHeight="1" hidden="1" outlineLevel="1">
      <c r="A117" s="485" t="s">
        <v>49</v>
      </c>
      <c r="B117" s="358">
        <v>9</v>
      </c>
      <c r="C117" s="358">
        <v>9</v>
      </c>
      <c r="D117" s="312">
        <v>0</v>
      </c>
      <c r="E117" s="312">
        <v>0</v>
      </c>
      <c r="F117" s="358">
        <v>9</v>
      </c>
    </row>
    <row r="118" spans="1:6" ht="12.75" customHeight="1" hidden="1" outlineLevel="1">
      <c r="A118" s="485" t="s">
        <v>50</v>
      </c>
      <c r="B118" s="358">
        <v>1073</v>
      </c>
      <c r="C118" s="358">
        <v>1020</v>
      </c>
      <c r="D118" s="358">
        <v>38</v>
      </c>
      <c r="E118" s="358">
        <v>15</v>
      </c>
      <c r="F118" s="358">
        <v>1050</v>
      </c>
    </row>
    <row r="119" spans="1:6" ht="12.75" customHeight="1" hidden="1" outlineLevel="1">
      <c r="A119" s="485" t="s">
        <v>51</v>
      </c>
      <c r="B119" s="358">
        <v>73</v>
      </c>
      <c r="C119" s="358">
        <v>60</v>
      </c>
      <c r="D119" s="358">
        <v>13</v>
      </c>
      <c r="E119" s="312">
        <v>0</v>
      </c>
      <c r="F119" s="358">
        <v>69</v>
      </c>
    </row>
    <row r="120" spans="1:6" ht="12.75" customHeight="1" hidden="1" outlineLevel="1">
      <c r="A120" s="485" t="s">
        <v>52</v>
      </c>
      <c r="B120" s="358">
        <v>82</v>
      </c>
      <c r="C120" s="358">
        <v>78</v>
      </c>
      <c r="D120" s="358">
        <v>3</v>
      </c>
      <c r="E120" s="358">
        <v>1</v>
      </c>
      <c r="F120" s="358">
        <v>80</v>
      </c>
    </row>
    <row r="121" spans="1:6" ht="12.75" customHeight="1" hidden="1" outlineLevel="1">
      <c r="A121" s="485" t="s">
        <v>53</v>
      </c>
      <c r="B121" s="358">
        <v>113</v>
      </c>
      <c r="C121" s="358">
        <v>98</v>
      </c>
      <c r="D121" s="358">
        <v>10</v>
      </c>
      <c r="E121" s="358">
        <v>5</v>
      </c>
      <c r="F121" s="358">
        <v>105</v>
      </c>
    </row>
    <row r="122" spans="1:6" ht="12.75" customHeight="1" hidden="1" outlineLevel="1">
      <c r="A122" s="485" t="s">
        <v>54</v>
      </c>
      <c r="B122" s="358">
        <v>104</v>
      </c>
      <c r="C122" s="358">
        <v>89</v>
      </c>
      <c r="D122" s="358">
        <v>8</v>
      </c>
      <c r="E122" s="358">
        <v>7</v>
      </c>
      <c r="F122" s="358">
        <v>96</v>
      </c>
    </row>
    <row r="123" spans="1:6" ht="12.75" customHeight="1" hidden="1" outlineLevel="1">
      <c r="A123" s="485" t="s">
        <v>55</v>
      </c>
      <c r="B123" s="358">
        <v>53</v>
      </c>
      <c r="C123" s="358">
        <v>51</v>
      </c>
      <c r="D123" s="312">
        <v>0</v>
      </c>
      <c r="E123" s="358">
        <v>2</v>
      </c>
      <c r="F123" s="358">
        <v>51</v>
      </c>
    </row>
    <row r="124" spans="1:6" ht="12.75" customHeight="1" hidden="1" outlineLevel="1">
      <c r="A124" s="485" t="s">
        <v>56</v>
      </c>
      <c r="B124" s="358">
        <v>299</v>
      </c>
      <c r="C124" s="358">
        <v>248</v>
      </c>
      <c r="D124" s="358">
        <v>39</v>
      </c>
      <c r="E124" s="358">
        <v>12</v>
      </c>
      <c r="F124" s="358">
        <v>279</v>
      </c>
    </row>
    <row r="125" spans="1:6" ht="12.75" customHeight="1" hidden="1" outlineLevel="1">
      <c r="A125" s="485" t="s">
        <v>57</v>
      </c>
      <c r="B125" s="358">
        <v>612</v>
      </c>
      <c r="C125" s="358">
        <v>570</v>
      </c>
      <c r="D125" s="358">
        <v>28</v>
      </c>
      <c r="E125" s="358">
        <v>14</v>
      </c>
      <c r="F125" s="358">
        <v>591</v>
      </c>
    </row>
    <row r="126" spans="1:6" ht="12.75" customHeight="1" hidden="1" outlineLevel="1">
      <c r="A126" s="485" t="s">
        <v>58</v>
      </c>
      <c r="B126" s="358">
        <v>1352</v>
      </c>
      <c r="C126" s="358">
        <v>1296</v>
      </c>
      <c r="D126" s="358">
        <v>47</v>
      </c>
      <c r="E126" s="358">
        <v>9</v>
      </c>
      <c r="F126" s="358">
        <v>1328</v>
      </c>
    </row>
    <row r="127" spans="1:6" ht="12.75" customHeight="1" hidden="1" outlineLevel="1">
      <c r="A127" s="485" t="s">
        <v>59</v>
      </c>
      <c r="B127" s="358">
        <v>1764</v>
      </c>
      <c r="C127" s="358">
        <v>1620</v>
      </c>
      <c r="D127" s="358">
        <v>120</v>
      </c>
      <c r="E127" s="358">
        <v>24</v>
      </c>
      <c r="F127" s="358">
        <v>1705</v>
      </c>
    </row>
    <row r="128" spans="1:6" ht="12.75" customHeight="1" hidden="1" outlineLevel="1">
      <c r="A128" s="485" t="s">
        <v>60</v>
      </c>
      <c r="B128" s="358">
        <v>1127</v>
      </c>
      <c r="C128" s="358">
        <v>1108</v>
      </c>
      <c r="D128" s="358">
        <v>15</v>
      </c>
      <c r="E128" s="358">
        <v>4</v>
      </c>
      <c r="F128" s="358">
        <v>1119</v>
      </c>
    </row>
    <row r="129" spans="1:6" ht="12.75" customHeight="1" hidden="1" outlineLevel="1">
      <c r="A129" s="485" t="s">
        <v>61</v>
      </c>
      <c r="B129" s="358">
        <v>125</v>
      </c>
      <c r="C129" s="358">
        <v>114</v>
      </c>
      <c r="D129" s="358">
        <v>8</v>
      </c>
      <c r="E129" s="358">
        <v>3</v>
      </c>
      <c r="F129" s="358">
        <v>120</v>
      </c>
    </row>
    <row r="130" spans="1:6" ht="12.75" customHeight="1" hidden="1" outlineLevel="1">
      <c r="A130" s="485" t="s">
        <v>62</v>
      </c>
      <c r="B130" s="358">
        <v>50</v>
      </c>
      <c r="C130" s="358">
        <v>45</v>
      </c>
      <c r="D130" s="358">
        <v>4</v>
      </c>
      <c r="E130" s="358">
        <v>1</v>
      </c>
      <c r="F130" s="358">
        <v>48</v>
      </c>
    </row>
    <row r="131" spans="1:6" ht="12.75" customHeight="1" hidden="1" outlineLevel="1">
      <c r="A131" s="485" t="s">
        <v>63</v>
      </c>
      <c r="B131" s="358">
        <v>825</v>
      </c>
      <c r="C131" s="358">
        <v>754</v>
      </c>
      <c r="D131" s="358">
        <v>24</v>
      </c>
      <c r="E131" s="358">
        <v>47</v>
      </c>
      <c r="F131" s="358">
        <v>782</v>
      </c>
    </row>
    <row r="132" spans="1:6" ht="12.75" customHeight="1" hidden="1" outlineLevel="1">
      <c r="A132" s="485"/>
      <c r="B132" s="358"/>
      <c r="C132" s="358"/>
      <c r="D132" s="358"/>
      <c r="E132" s="358"/>
      <c r="F132" s="358"/>
    </row>
    <row r="133" spans="1:6" ht="12.75" customHeight="1" hidden="1" outlineLevel="1">
      <c r="A133" s="486" t="s">
        <v>22</v>
      </c>
      <c r="B133" s="465">
        <v>6204</v>
      </c>
      <c r="C133" s="465">
        <v>4403</v>
      </c>
      <c r="D133" s="465">
        <v>1076</v>
      </c>
      <c r="E133" s="465">
        <v>725</v>
      </c>
      <c r="F133" s="465">
        <v>5285</v>
      </c>
    </row>
    <row r="134" spans="1:6" ht="12.75" customHeight="1" hidden="1" outlineLevel="1">
      <c r="A134" s="485" t="s">
        <v>64</v>
      </c>
      <c r="B134" s="358">
        <v>989</v>
      </c>
      <c r="C134" s="358">
        <v>743</v>
      </c>
      <c r="D134" s="358">
        <v>146</v>
      </c>
      <c r="E134" s="358">
        <v>100</v>
      </c>
      <c r="F134" s="358">
        <v>859</v>
      </c>
    </row>
    <row r="135" spans="1:6" ht="12.75" customHeight="1" hidden="1" outlineLevel="1">
      <c r="A135" s="485" t="s">
        <v>65</v>
      </c>
      <c r="B135" s="358">
        <v>230</v>
      </c>
      <c r="C135" s="358">
        <v>160</v>
      </c>
      <c r="D135" s="358">
        <v>36</v>
      </c>
      <c r="E135" s="358">
        <v>34</v>
      </c>
      <c r="F135" s="358">
        <v>192</v>
      </c>
    </row>
    <row r="136" spans="1:6" ht="12.75" customHeight="1" hidden="1" outlineLevel="1">
      <c r="A136" s="485" t="s">
        <v>66</v>
      </c>
      <c r="B136" s="358">
        <v>567</v>
      </c>
      <c r="C136" s="358">
        <v>489</v>
      </c>
      <c r="D136" s="358">
        <v>44</v>
      </c>
      <c r="E136" s="358">
        <v>34</v>
      </c>
      <c r="F136" s="358">
        <v>526</v>
      </c>
    </row>
    <row r="137" spans="1:6" ht="12.75" customHeight="1" hidden="1" outlineLevel="1">
      <c r="A137" s="485" t="s">
        <v>67</v>
      </c>
      <c r="B137" s="358">
        <v>909</v>
      </c>
      <c r="C137" s="358">
        <v>779</v>
      </c>
      <c r="D137" s="358">
        <v>96</v>
      </c>
      <c r="E137" s="358">
        <v>34</v>
      </c>
      <c r="F137" s="358">
        <v>851</v>
      </c>
    </row>
    <row r="138" spans="1:6" ht="12.75" customHeight="1" hidden="1" outlineLevel="1">
      <c r="A138" s="485" t="s">
        <v>68</v>
      </c>
      <c r="B138" s="358">
        <v>1253</v>
      </c>
      <c r="C138" s="358">
        <v>835</v>
      </c>
      <c r="D138" s="358">
        <v>215</v>
      </c>
      <c r="E138" s="358">
        <v>203</v>
      </c>
      <c r="F138" s="358">
        <v>1026</v>
      </c>
    </row>
    <row r="139" spans="1:6" ht="12.75" customHeight="1" hidden="1" outlineLevel="1">
      <c r="A139" s="485" t="s">
        <v>69</v>
      </c>
      <c r="B139" s="358">
        <v>893</v>
      </c>
      <c r="C139" s="358">
        <v>672</v>
      </c>
      <c r="D139" s="358">
        <v>147</v>
      </c>
      <c r="E139" s="358">
        <v>74</v>
      </c>
      <c r="F139" s="358">
        <v>784</v>
      </c>
    </row>
    <row r="140" spans="1:6" ht="12.75" customHeight="1" hidden="1" outlineLevel="1">
      <c r="A140" s="485" t="s">
        <v>70</v>
      </c>
      <c r="B140" s="358">
        <v>168</v>
      </c>
      <c r="C140" s="358">
        <v>123</v>
      </c>
      <c r="D140" s="358">
        <v>33</v>
      </c>
      <c r="E140" s="358">
        <v>12</v>
      </c>
      <c r="F140" s="358">
        <v>148</v>
      </c>
    </row>
    <row r="141" spans="1:6" ht="12.75" customHeight="1" hidden="1" outlineLevel="1">
      <c r="A141" s="485" t="s">
        <v>71</v>
      </c>
      <c r="B141" s="358">
        <v>283</v>
      </c>
      <c r="C141" s="358">
        <v>130</v>
      </c>
      <c r="D141" s="358">
        <v>95</v>
      </c>
      <c r="E141" s="358">
        <v>58</v>
      </c>
      <c r="F141" s="358">
        <v>207</v>
      </c>
    </row>
    <row r="142" spans="1:6" ht="12.75" customHeight="1" hidden="1" outlineLevel="1">
      <c r="A142" s="485" t="s">
        <v>72</v>
      </c>
      <c r="B142" s="358">
        <v>488</v>
      </c>
      <c r="C142" s="358">
        <v>243</v>
      </c>
      <c r="D142" s="358">
        <v>174</v>
      </c>
      <c r="E142" s="358">
        <v>71</v>
      </c>
      <c r="F142" s="358">
        <v>377</v>
      </c>
    </row>
    <row r="143" spans="1:6" ht="12.75" customHeight="1" hidden="1" outlineLevel="1">
      <c r="A143" s="485" t="s">
        <v>73</v>
      </c>
      <c r="B143" s="358">
        <v>236</v>
      </c>
      <c r="C143" s="358">
        <v>158</v>
      </c>
      <c r="D143" s="358">
        <v>43</v>
      </c>
      <c r="E143" s="358">
        <v>35</v>
      </c>
      <c r="F143" s="358">
        <v>196</v>
      </c>
    </row>
    <row r="144" spans="1:6" ht="12.75" customHeight="1" hidden="1" outlineLevel="1">
      <c r="A144" s="485" t="s">
        <v>74</v>
      </c>
      <c r="B144" s="358">
        <v>154</v>
      </c>
      <c r="C144" s="358">
        <v>42</v>
      </c>
      <c r="D144" s="358">
        <v>44</v>
      </c>
      <c r="E144" s="358">
        <v>68</v>
      </c>
      <c r="F144" s="358">
        <v>87</v>
      </c>
    </row>
    <row r="145" spans="1:6" ht="12.75" customHeight="1" hidden="1" outlineLevel="1">
      <c r="A145" s="485" t="s">
        <v>75</v>
      </c>
      <c r="B145" s="358">
        <v>34</v>
      </c>
      <c r="C145" s="358">
        <v>29</v>
      </c>
      <c r="D145" s="358">
        <v>3</v>
      </c>
      <c r="E145" s="358">
        <v>2</v>
      </c>
      <c r="F145" s="358">
        <v>31</v>
      </c>
    </row>
    <row r="146" spans="1:6" ht="12.75" customHeight="1">
      <c r="A146" s="5"/>
      <c r="B146" s="474"/>
      <c r="C146" s="476"/>
      <c r="D146" s="476"/>
      <c r="E146" s="476"/>
      <c r="F146" s="474"/>
    </row>
    <row r="147" spans="1:6" ht="24" customHeight="1" collapsed="1">
      <c r="A147" s="5" t="s">
        <v>291</v>
      </c>
      <c r="B147" s="358">
        <v>14503</v>
      </c>
      <c r="C147" s="358">
        <v>12143</v>
      </c>
      <c r="D147" s="358">
        <v>1502</v>
      </c>
      <c r="E147" s="358">
        <v>858</v>
      </c>
      <c r="F147" s="358">
        <v>13341</v>
      </c>
    </row>
    <row r="148" spans="1:6" ht="12.75" hidden="1" outlineLevel="1">
      <c r="A148" s="125" t="s">
        <v>158</v>
      </c>
      <c r="B148" s="465">
        <v>51</v>
      </c>
      <c r="C148" s="465">
        <v>40</v>
      </c>
      <c r="D148" s="465">
        <v>3</v>
      </c>
      <c r="E148" s="465">
        <v>8</v>
      </c>
      <c r="F148" s="465">
        <v>45</v>
      </c>
    </row>
    <row r="149" spans="1:6" ht="12.75" hidden="1" outlineLevel="1">
      <c r="A149" s="5" t="s">
        <v>48</v>
      </c>
      <c r="B149" s="358">
        <v>51</v>
      </c>
      <c r="C149" s="358">
        <v>40</v>
      </c>
      <c r="D149" s="358">
        <v>3</v>
      </c>
      <c r="E149" s="358">
        <v>8</v>
      </c>
      <c r="F149" s="358">
        <v>45</v>
      </c>
    </row>
    <row r="150" spans="1:6" ht="12.75" hidden="1" outlineLevel="1">
      <c r="A150" s="5"/>
      <c r="B150" s="358"/>
      <c r="C150" s="358"/>
      <c r="D150" s="358"/>
      <c r="E150" s="358"/>
      <c r="F150" s="358"/>
    </row>
    <row r="151" spans="1:6" ht="12.75" customHeight="1" hidden="1" outlineLevel="1">
      <c r="A151" s="125" t="s">
        <v>21</v>
      </c>
      <c r="B151" s="465">
        <v>7886</v>
      </c>
      <c r="C151" s="465">
        <v>7383</v>
      </c>
      <c r="D151" s="465">
        <v>384</v>
      </c>
      <c r="E151" s="465">
        <v>119</v>
      </c>
      <c r="F151" s="465">
        <v>7665</v>
      </c>
    </row>
    <row r="152" spans="1:6" ht="12.75" customHeight="1" hidden="1" outlineLevel="1">
      <c r="A152" s="5" t="s">
        <v>49</v>
      </c>
      <c r="B152" s="358">
        <v>9</v>
      </c>
      <c r="C152" s="358">
        <v>8</v>
      </c>
      <c r="D152" s="358">
        <v>1</v>
      </c>
      <c r="E152" s="312">
        <v>0</v>
      </c>
      <c r="F152" s="358">
        <v>9</v>
      </c>
    </row>
    <row r="153" spans="1:6" ht="12.75" customHeight="1" hidden="1" outlineLevel="1">
      <c r="A153" s="5" t="s">
        <v>50</v>
      </c>
      <c r="B153" s="358">
        <v>1283</v>
      </c>
      <c r="C153" s="358">
        <v>1230</v>
      </c>
      <c r="D153" s="358">
        <v>36</v>
      </c>
      <c r="E153" s="358">
        <v>17</v>
      </c>
      <c r="F153" s="358">
        <v>1258</v>
      </c>
    </row>
    <row r="154" spans="1:6" ht="12.75" customHeight="1" hidden="1" outlineLevel="1">
      <c r="A154" s="5" t="s">
        <v>51</v>
      </c>
      <c r="B154" s="358">
        <v>65</v>
      </c>
      <c r="C154" s="358">
        <v>51</v>
      </c>
      <c r="D154" s="358">
        <v>13</v>
      </c>
      <c r="E154" s="358">
        <v>1</v>
      </c>
      <c r="F154" s="358">
        <v>60</v>
      </c>
    </row>
    <row r="155" spans="1:6" ht="12.75" customHeight="1" hidden="1" outlineLevel="1">
      <c r="A155" s="5" t="s">
        <v>52</v>
      </c>
      <c r="B155" s="358">
        <v>76</v>
      </c>
      <c r="C155" s="358">
        <v>71</v>
      </c>
      <c r="D155" s="358">
        <v>1</v>
      </c>
      <c r="E155" s="358">
        <v>4</v>
      </c>
      <c r="F155" s="358">
        <v>72</v>
      </c>
    </row>
    <row r="156" spans="1:6" ht="12.75" customHeight="1" hidden="1" outlineLevel="1">
      <c r="A156" s="5" t="s">
        <v>53</v>
      </c>
      <c r="B156" s="358">
        <v>108</v>
      </c>
      <c r="C156" s="358">
        <v>91</v>
      </c>
      <c r="D156" s="358">
        <v>11</v>
      </c>
      <c r="E156" s="358">
        <v>6</v>
      </c>
      <c r="F156" s="358">
        <v>99</v>
      </c>
    </row>
    <row r="157" spans="1:6" ht="12.75" customHeight="1" hidden="1" outlineLevel="1">
      <c r="A157" s="5" t="s">
        <v>54</v>
      </c>
      <c r="B157" s="358">
        <v>97</v>
      </c>
      <c r="C157" s="358">
        <v>82</v>
      </c>
      <c r="D157" s="358">
        <v>8</v>
      </c>
      <c r="E157" s="358">
        <v>7</v>
      </c>
      <c r="F157" s="358">
        <v>88</v>
      </c>
    </row>
    <row r="158" spans="1:6" ht="12.75" customHeight="1" hidden="1" outlineLevel="1">
      <c r="A158" s="5" t="s">
        <v>55</v>
      </c>
      <c r="B158" s="358">
        <v>54</v>
      </c>
      <c r="C158" s="358">
        <v>50</v>
      </c>
      <c r="D158" s="358">
        <v>2</v>
      </c>
      <c r="E158" s="358">
        <v>2</v>
      </c>
      <c r="F158" s="358">
        <v>52</v>
      </c>
    </row>
    <row r="159" spans="1:6" ht="12.75" customHeight="1" hidden="1" outlineLevel="1">
      <c r="A159" s="5" t="s">
        <v>56</v>
      </c>
      <c r="B159" s="358">
        <v>298</v>
      </c>
      <c r="C159" s="358">
        <v>240</v>
      </c>
      <c r="D159" s="358">
        <v>50</v>
      </c>
      <c r="E159" s="358">
        <v>8</v>
      </c>
      <c r="F159" s="358">
        <v>278</v>
      </c>
    </row>
    <row r="160" spans="1:6" ht="12.75" customHeight="1" hidden="1" outlineLevel="1">
      <c r="A160" s="5" t="s">
        <v>57</v>
      </c>
      <c r="B160" s="358">
        <v>589</v>
      </c>
      <c r="C160" s="358">
        <v>535</v>
      </c>
      <c r="D160" s="358">
        <v>38</v>
      </c>
      <c r="E160" s="358">
        <v>16</v>
      </c>
      <c r="F160" s="358">
        <v>563</v>
      </c>
    </row>
    <row r="161" spans="1:6" ht="12.75" customHeight="1" hidden="1" outlineLevel="1">
      <c r="A161" s="5" t="s">
        <v>58</v>
      </c>
      <c r="B161" s="358">
        <v>1358</v>
      </c>
      <c r="C161" s="358">
        <v>1308</v>
      </c>
      <c r="D161" s="358">
        <v>41</v>
      </c>
      <c r="E161" s="358">
        <v>9</v>
      </c>
      <c r="F161" s="358">
        <v>1338</v>
      </c>
    </row>
    <row r="162" spans="1:6" ht="12.75" customHeight="1" hidden="1" outlineLevel="1">
      <c r="A162" s="5" t="s">
        <v>59</v>
      </c>
      <c r="B162" s="358">
        <v>1791</v>
      </c>
      <c r="C162" s="358">
        <v>1644</v>
      </c>
      <c r="D162" s="358">
        <v>124</v>
      </c>
      <c r="E162" s="358">
        <v>23</v>
      </c>
      <c r="F162" s="358">
        <v>1731</v>
      </c>
    </row>
    <row r="163" spans="1:6" ht="12.75" customHeight="1" hidden="1" outlineLevel="1">
      <c r="A163" s="5" t="s">
        <v>60</v>
      </c>
      <c r="B163" s="358">
        <v>1144</v>
      </c>
      <c r="C163" s="358">
        <v>1128</v>
      </c>
      <c r="D163" s="358">
        <v>13</v>
      </c>
      <c r="E163" s="358">
        <v>3</v>
      </c>
      <c r="F163" s="358">
        <v>1138</v>
      </c>
    </row>
    <row r="164" spans="1:6" ht="12.75" customHeight="1" hidden="1" outlineLevel="1">
      <c r="A164" s="5" t="s">
        <v>61</v>
      </c>
      <c r="B164" s="358">
        <v>131</v>
      </c>
      <c r="C164" s="358">
        <v>120</v>
      </c>
      <c r="D164" s="358">
        <v>8</v>
      </c>
      <c r="E164" s="358">
        <v>3</v>
      </c>
      <c r="F164" s="358">
        <v>126</v>
      </c>
    </row>
    <row r="165" spans="1:6" ht="12.75" customHeight="1" hidden="1" outlineLevel="1">
      <c r="A165" s="5" t="s">
        <v>62</v>
      </c>
      <c r="B165" s="358">
        <v>50</v>
      </c>
      <c r="C165" s="358">
        <v>46</v>
      </c>
      <c r="D165" s="358">
        <v>4</v>
      </c>
      <c r="E165" s="312">
        <v>0</v>
      </c>
      <c r="F165" s="358">
        <v>49</v>
      </c>
    </row>
    <row r="166" spans="1:6" ht="12.75" customHeight="1" hidden="1" outlineLevel="1">
      <c r="A166" s="5" t="s">
        <v>63</v>
      </c>
      <c r="B166" s="358">
        <v>833</v>
      </c>
      <c r="C166" s="358">
        <v>779</v>
      </c>
      <c r="D166" s="358">
        <v>34</v>
      </c>
      <c r="E166" s="358">
        <v>20</v>
      </c>
      <c r="F166" s="358">
        <v>804</v>
      </c>
    </row>
    <row r="167" spans="1:6" ht="12.75" customHeight="1" hidden="1" outlineLevel="1">
      <c r="A167" s="5"/>
      <c r="B167" s="358"/>
      <c r="C167" s="358"/>
      <c r="D167" s="358"/>
      <c r="E167" s="358"/>
      <c r="F167" s="358"/>
    </row>
    <row r="168" spans="1:6" ht="12.75" customHeight="1" hidden="1" outlineLevel="1">
      <c r="A168" s="125" t="s">
        <v>22</v>
      </c>
      <c r="B168" s="465">
        <v>6566</v>
      </c>
      <c r="C168" s="465">
        <v>4720</v>
      </c>
      <c r="D168" s="465">
        <v>1115</v>
      </c>
      <c r="E168" s="465">
        <v>731</v>
      </c>
      <c r="F168" s="465">
        <v>5630</v>
      </c>
    </row>
    <row r="169" spans="1:6" ht="12.75" customHeight="1" hidden="1" outlineLevel="1">
      <c r="A169" s="5" t="s">
        <v>64</v>
      </c>
      <c r="B169" s="358">
        <v>1025</v>
      </c>
      <c r="C169" s="358">
        <v>746</v>
      </c>
      <c r="D169" s="358">
        <v>176</v>
      </c>
      <c r="E169" s="358">
        <v>103</v>
      </c>
      <c r="F169" s="358">
        <v>881</v>
      </c>
    </row>
    <row r="170" spans="1:6" ht="12.75" customHeight="1" hidden="1" outlineLevel="1">
      <c r="A170" s="5" t="s">
        <v>65</v>
      </c>
      <c r="B170" s="358">
        <v>249</v>
      </c>
      <c r="C170" s="358">
        <v>183</v>
      </c>
      <c r="D170" s="358">
        <v>35</v>
      </c>
      <c r="E170" s="358">
        <v>31</v>
      </c>
      <c r="F170" s="358">
        <v>213</v>
      </c>
    </row>
    <row r="171" spans="1:6" ht="12.75" customHeight="1" hidden="1" outlineLevel="1">
      <c r="A171" s="5" t="s">
        <v>66</v>
      </c>
      <c r="B171" s="358">
        <v>598</v>
      </c>
      <c r="C171" s="358">
        <v>520</v>
      </c>
      <c r="D171" s="358">
        <v>39</v>
      </c>
      <c r="E171" s="358">
        <v>39</v>
      </c>
      <c r="F171" s="358">
        <v>557</v>
      </c>
    </row>
    <row r="172" spans="1:6" ht="12.75" customHeight="1" hidden="1" outlineLevel="1">
      <c r="A172" s="5" t="s">
        <v>67</v>
      </c>
      <c r="B172" s="358">
        <v>1001</v>
      </c>
      <c r="C172" s="358">
        <v>864</v>
      </c>
      <c r="D172" s="358">
        <v>99</v>
      </c>
      <c r="E172" s="358">
        <v>38</v>
      </c>
      <c r="F172" s="358">
        <v>941</v>
      </c>
    </row>
    <row r="173" spans="1:6" ht="12.75" customHeight="1" hidden="1" outlineLevel="1">
      <c r="A173" s="5" t="s">
        <v>68</v>
      </c>
      <c r="B173" s="358">
        <v>1308</v>
      </c>
      <c r="C173" s="358">
        <v>878</v>
      </c>
      <c r="D173" s="358">
        <v>228</v>
      </c>
      <c r="E173" s="358">
        <v>202</v>
      </c>
      <c r="F173" s="358">
        <v>1072</v>
      </c>
    </row>
    <row r="174" spans="1:6" ht="12.75" customHeight="1" hidden="1" outlineLevel="1">
      <c r="A174" s="5" t="s">
        <v>69</v>
      </c>
      <c r="B174" s="358">
        <v>973</v>
      </c>
      <c r="C174" s="358">
        <v>741</v>
      </c>
      <c r="D174" s="358">
        <v>152</v>
      </c>
      <c r="E174" s="358">
        <v>80</v>
      </c>
      <c r="F174" s="358">
        <v>861</v>
      </c>
    </row>
    <row r="175" spans="1:6" ht="12.75" customHeight="1" hidden="1" outlineLevel="1">
      <c r="A175" s="5" t="s">
        <v>70</v>
      </c>
      <c r="B175" s="358">
        <v>177</v>
      </c>
      <c r="C175" s="358">
        <v>127</v>
      </c>
      <c r="D175" s="358">
        <v>37</v>
      </c>
      <c r="E175" s="358">
        <v>13</v>
      </c>
      <c r="F175" s="358">
        <v>154</v>
      </c>
    </row>
    <row r="176" spans="1:6" ht="12.75" customHeight="1" hidden="1" outlineLevel="1">
      <c r="A176" s="5" t="s">
        <v>71</v>
      </c>
      <c r="B176" s="358">
        <v>277</v>
      </c>
      <c r="C176" s="358">
        <v>138</v>
      </c>
      <c r="D176" s="358">
        <v>91</v>
      </c>
      <c r="E176" s="358">
        <v>48</v>
      </c>
      <c r="F176" s="358">
        <v>216</v>
      </c>
    </row>
    <row r="177" spans="1:6" ht="12.75" customHeight="1" hidden="1" outlineLevel="1">
      <c r="A177" s="5" t="s">
        <v>72</v>
      </c>
      <c r="B177" s="358">
        <v>532</v>
      </c>
      <c r="C177" s="358">
        <v>280</v>
      </c>
      <c r="D177" s="358">
        <v>171</v>
      </c>
      <c r="E177" s="358">
        <v>81</v>
      </c>
      <c r="F177" s="358">
        <v>418</v>
      </c>
    </row>
    <row r="178" spans="1:6" ht="12.75" customHeight="1" hidden="1" outlineLevel="1">
      <c r="A178" s="5" t="s">
        <v>73</v>
      </c>
      <c r="B178" s="358">
        <v>255</v>
      </c>
      <c r="C178" s="358">
        <v>168</v>
      </c>
      <c r="D178" s="358">
        <v>53</v>
      </c>
      <c r="E178" s="358">
        <v>34</v>
      </c>
      <c r="F178" s="358">
        <v>210</v>
      </c>
    </row>
    <row r="179" spans="1:6" ht="12.75" customHeight="1" hidden="1" outlineLevel="1">
      <c r="A179" s="5" t="s">
        <v>74</v>
      </c>
      <c r="B179" s="358">
        <v>142</v>
      </c>
      <c r="C179" s="358">
        <v>49</v>
      </c>
      <c r="D179" s="358">
        <v>31</v>
      </c>
      <c r="E179" s="358">
        <v>62</v>
      </c>
      <c r="F179" s="358">
        <v>85</v>
      </c>
    </row>
    <row r="180" spans="1:6" ht="12.75" customHeight="1" hidden="1" outlineLevel="1">
      <c r="A180" s="5" t="s">
        <v>75</v>
      </c>
      <c r="B180" s="358">
        <v>29</v>
      </c>
      <c r="C180" s="358">
        <v>26</v>
      </c>
      <c r="D180" s="358">
        <v>3</v>
      </c>
      <c r="E180" s="312">
        <v>0</v>
      </c>
      <c r="F180" s="358">
        <v>28</v>
      </c>
    </row>
    <row r="181" spans="1:6" ht="12.75" customHeight="1">
      <c r="A181" s="5"/>
      <c r="B181" s="474"/>
      <c r="C181" s="476"/>
      <c r="D181" s="476"/>
      <c r="E181" s="476"/>
      <c r="F181" s="474"/>
    </row>
    <row r="182" spans="1:6" ht="24" customHeight="1" collapsed="1">
      <c r="A182" s="5" t="s">
        <v>290</v>
      </c>
      <c r="B182" s="358">
        <v>15138</v>
      </c>
      <c r="C182" s="358">
        <v>12646</v>
      </c>
      <c r="D182" s="358">
        <v>1600</v>
      </c>
      <c r="E182" s="358">
        <v>892</v>
      </c>
      <c r="F182" s="358">
        <v>13915</v>
      </c>
    </row>
    <row r="183" spans="1:6" ht="12.75" hidden="1" outlineLevel="1">
      <c r="A183" s="125" t="s">
        <v>158</v>
      </c>
      <c r="B183" s="465">
        <v>58</v>
      </c>
      <c r="C183" s="465">
        <v>49</v>
      </c>
      <c r="D183" s="465">
        <v>3</v>
      </c>
      <c r="E183" s="465">
        <v>6</v>
      </c>
      <c r="F183" s="465">
        <v>53</v>
      </c>
    </row>
    <row r="184" spans="1:6" ht="12.75" hidden="1" outlineLevel="1">
      <c r="A184" s="5" t="s">
        <v>48</v>
      </c>
      <c r="B184" s="358">
        <v>58</v>
      </c>
      <c r="C184" s="358">
        <v>49</v>
      </c>
      <c r="D184" s="358">
        <v>3</v>
      </c>
      <c r="E184" s="358">
        <v>6</v>
      </c>
      <c r="F184" s="358">
        <v>53</v>
      </c>
    </row>
    <row r="185" spans="1:6" ht="12.75" hidden="1" outlineLevel="1">
      <c r="A185" s="141"/>
      <c r="B185" s="358"/>
      <c r="C185" s="358"/>
      <c r="D185" s="358"/>
      <c r="E185" s="358"/>
      <c r="F185" s="358"/>
    </row>
    <row r="186" spans="1:6" ht="12.75" hidden="1" outlineLevel="1">
      <c r="A186" s="125" t="s">
        <v>21</v>
      </c>
      <c r="B186" s="465">
        <v>8099</v>
      </c>
      <c r="C186" s="465">
        <v>7588</v>
      </c>
      <c r="D186" s="465">
        <v>389</v>
      </c>
      <c r="E186" s="465">
        <v>122</v>
      </c>
      <c r="F186" s="465">
        <v>7872</v>
      </c>
    </row>
    <row r="187" spans="1:6" ht="12.75" hidden="1" outlineLevel="1">
      <c r="A187" s="5" t="s">
        <v>49</v>
      </c>
      <c r="B187" s="358">
        <v>9</v>
      </c>
      <c r="C187" s="358">
        <v>8</v>
      </c>
      <c r="D187" s="358">
        <v>1</v>
      </c>
      <c r="E187" s="312">
        <v>0</v>
      </c>
      <c r="F187" s="358">
        <v>9</v>
      </c>
    </row>
    <row r="188" spans="1:6" ht="12.75" hidden="1" outlineLevel="1">
      <c r="A188" s="5" t="s">
        <v>50</v>
      </c>
      <c r="B188" s="358">
        <v>1250</v>
      </c>
      <c r="C188" s="358">
        <v>1193</v>
      </c>
      <c r="D188" s="358">
        <v>38</v>
      </c>
      <c r="E188" s="358">
        <v>19</v>
      </c>
      <c r="F188" s="358">
        <v>1224</v>
      </c>
    </row>
    <row r="189" spans="1:6" ht="12.75" hidden="1" outlineLevel="1">
      <c r="A189" s="5" t="s">
        <v>51</v>
      </c>
      <c r="B189" s="358">
        <v>64</v>
      </c>
      <c r="C189" s="358">
        <v>56</v>
      </c>
      <c r="D189" s="358">
        <v>8</v>
      </c>
      <c r="E189" s="312">
        <v>0</v>
      </c>
      <c r="F189" s="358">
        <v>61</v>
      </c>
    </row>
    <row r="190" spans="1:6" ht="12.75" hidden="1" outlineLevel="1">
      <c r="A190" s="5" t="s">
        <v>52</v>
      </c>
      <c r="B190" s="358">
        <v>81</v>
      </c>
      <c r="C190" s="358">
        <v>75</v>
      </c>
      <c r="D190" s="358">
        <v>2</v>
      </c>
      <c r="E190" s="358">
        <v>4</v>
      </c>
      <c r="F190" s="358">
        <v>78</v>
      </c>
    </row>
    <row r="191" spans="1:6" ht="12.75" hidden="1" outlineLevel="1">
      <c r="A191" s="5" t="s">
        <v>53</v>
      </c>
      <c r="B191" s="358">
        <v>116</v>
      </c>
      <c r="C191" s="358">
        <v>97</v>
      </c>
      <c r="D191" s="358">
        <v>14</v>
      </c>
      <c r="E191" s="358">
        <v>5</v>
      </c>
      <c r="F191" s="358">
        <v>107</v>
      </c>
    </row>
    <row r="192" spans="1:6" ht="12.75" hidden="1" outlineLevel="1">
      <c r="A192" s="5" t="s">
        <v>54</v>
      </c>
      <c r="B192" s="358">
        <v>97</v>
      </c>
      <c r="C192" s="358">
        <v>82</v>
      </c>
      <c r="D192" s="358">
        <v>10</v>
      </c>
      <c r="E192" s="358">
        <v>5</v>
      </c>
      <c r="F192" s="358">
        <v>88</v>
      </c>
    </row>
    <row r="193" spans="1:6" ht="12.75" hidden="1" outlineLevel="1">
      <c r="A193" s="5" t="s">
        <v>55</v>
      </c>
      <c r="B193" s="358">
        <v>34</v>
      </c>
      <c r="C193" s="358">
        <v>34</v>
      </c>
      <c r="D193" s="312">
        <v>0</v>
      </c>
      <c r="E193" s="312">
        <v>0</v>
      </c>
      <c r="F193" s="358">
        <v>34</v>
      </c>
    </row>
    <row r="194" spans="1:6" ht="12.75" hidden="1" outlineLevel="1">
      <c r="A194" s="5" t="s">
        <v>56</v>
      </c>
      <c r="B194" s="358">
        <v>355</v>
      </c>
      <c r="C194" s="358">
        <v>300</v>
      </c>
      <c r="D194" s="358">
        <v>47</v>
      </c>
      <c r="E194" s="358">
        <v>8</v>
      </c>
      <c r="F194" s="358">
        <v>335</v>
      </c>
    </row>
    <row r="195" spans="1:6" ht="12.75" hidden="1" outlineLevel="1">
      <c r="A195" s="5" t="s">
        <v>57</v>
      </c>
      <c r="B195" s="358">
        <v>652</v>
      </c>
      <c r="C195" s="358">
        <v>598</v>
      </c>
      <c r="D195" s="358">
        <v>41</v>
      </c>
      <c r="E195" s="358">
        <v>13</v>
      </c>
      <c r="F195" s="358">
        <v>627</v>
      </c>
    </row>
    <row r="196" spans="1:6" ht="12.75" hidden="1" outlineLevel="1">
      <c r="A196" s="5" t="s">
        <v>58</v>
      </c>
      <c r="B196" s="358">
        <v>1552</v>
      </c>
      <c r="C196" s="358">
        <v>1487</v>
      </c>
      <c r="D196" s="358">
        <v>52</v>
      </c>
      <c r="E196" s="358">
        <v>13</v>
      </c>
      <c r="F196" s="358">
        <v>1524</v>
      </c>
    </row>
    <row r="197" spans="1:6" ht="12.75" hidden="1" outlineLevel="1">
      <c r="A197" s="5" t="s">
        <v>59</v>
      </c>
      <c r="B197" s="358">
        <v>1760</v>
      </c>
      <c r="C197" s="358">
        <v>1614</v>
      </c>
      <c r="D197" s="358">
        <v>125</v>
      </c>
      <c r="E197" s="358">
        <v>21</v>
      </c>
      <c r="F197" s="358">
        <v>1702</v>
      </c>
    </row>
    <row r="198" spans="1:6" ht="12.75" hidden="1" outlineLevel="1">
      <c r="A198" s="5" t="s">
        <v>60</v>
      </c>
      <c r="B198" s="358">
        <v>1122</v>
      </c>
      <c r="C198" s="358">
        <v>1102</v>
      </c>
      <c r="D198" s="358">
        <v>13</v>
      </c>
      <c r="E198" s="358">
        <v>7</v>
      </c>
      <c r="F198" s="358">
        <v>1112</v>
      </c>
    </row>
    <row r="199" spans="1:6" ht="12.75" hidden="1" outlineLevel="1">
      <c r="A199" s="5" t="s">
        <v>61</v>
      </c>
      <c r="B199" s="358">
        <v>125</v>
      </c>
      <c r="C199" s="358">
        <v>115</v>
      </c>
      <c r="D199" s="358">
        <v>6</v>
      </c>
      <c r="E199" s="358">
        <v>4</v>
      </c>
      <c r="F199" s="358">
        <v>121</v>
      </c>
    </row>
    <row r="200" spans="1:6" ht="12.75" hidden="1" outlineLevel="1">
      <c r="A200" s="5" t="s">
        <v>62</v>
      </c>
      <c r="B200" s="358">
        <v>47</v>
      </c>
      <c r="C200" s="358">
        <v>42</v>
      </c>
      <c r="D200" s="358">
        <v>5</v>
      </c>
      <c r="E200" s="312">
        <v>0</v>
      </c>
      <c r="F200" s="358">
        <v>46</v>
      </c>
    </row>
    <row r="201" spans="1:6" ht="12.75" hidden="1" outlineLevel="1">
      <c r="A201" s="5" t="s">
        <v>63</v>
      </c>
      <c r="B201" s="358">
        <v>835</v>
      </c>
      <c r="C201" s="358">
        <v>785</v>
      </c>
      <c r="D201" s="358">
        <v>27</v>
      </c>
      <c r="E201" s="358">
        <v>23</v>
      </c>
      <c r="F201" s="358">
        <v>808</v>
      </c>
    </row>
    <row r="202" spans="1:6" s="72" customFormat="1" ht="12.75" hidden="1" outlineLevel="1">
      <c r="A202" s="142"/>
      <c r="B202" s="334"/>
      <c r="C202" s="334"/>
      <c r="D202" s="334"/>
      <c r="E202" s="334"/>
      <c r="F202" s="334"/>
    </row>
    <row r="203" spans="1:6" ht="12.75" hidden="1" outlineLevel="1">
      <c r="A203" s="125" t="s">
        <v>22</v>
      </c>
      <c r="B203" s="465">
        <v>6981</v>
      </c>
      <c r="C203" s="465">
        <v>5009</v>
      </c>
      <c r="D203" s="465">
        <v>1208</v>
      </c>
      <c r="E203" s="465">
        <v>764</v>
      </c>
      <c r="F203" s="465">
        <v>5991</v>
      </c>
    </row>
    <row r="204" spans="1:6" ht="12.75" hidden="1" outlineLevel="1">
      <c r="A204" s="5" t="s">
        <v>64</v>
      </c>
      <c r="B204" s="358">
        <v>1073</v>
      </c>
      <c r="C204" s="358">
        <v>780</v>
      </c>
      <c r="D204" s="358">
        <v>194</v>
      </c>
      <c r="E204" s="358">
        <v>99</v>
      </c>
      <c r="F204" s="358">
        <v>928</v>
      </c>
    </row>
    <row r="205" spans="1:6" ht="12.75" hidden="1" outlineLevel="1">
      <c r="A205" s="5" t="s">
        <v>65</v>
      </c>
      <c r="B205" s="358">
        <v>242</v>
      </c>
      <c r="C205" s="358">
        <v>173</v>
      </c>
      <c r="D205" s="358">
        <v>38</v>
      </c>
      <c r="E205" s="358">
        <v>31</v>
      </c>
      <c r="F205" s="358">
        <v>206</v>
      </c>
    </row>
    <row r="206" spans="1:6" ht="12.75" hidden="1" outlineLevel="1">
      <c r="A206" s="5" t="s">
        <v>66</v>
      </c>
      <c r="B206" s="358">
        <v>614</v>
      </c>
      <c r="C206" s="358">
        <v>528</v>
      </c>
      <c r="D206" s="358">
        <v>41</v>
      </c>
      <c r="E206" s="358">
        <v>45</v>
      </c>
      <c r="F206" s="358">
        <v>568</v>
      </c>
    </row>
    <row r="207" spans="1:6" ht="12.75" hidden="1" outlineLevel="1">
      <c r="A207" s="5" t="s">
        <v>67</v>
      </c>
      <c r="B207" s="358">
        <v>1132</v>
      </c>
      <c r="C207" s="358">
        <v>985</v>
      </c>
      <c r="D207" s="358">
        <v>107</v>
      </c>
      <c r="E207" s="358">
        <v>40</v>
      </c>
      <c r="F207" s="358">
        <v>1067</v>
      </c>
    </row>
    <row r="208" spans="1:6" ht="12.75" hidden="1" outlineLevel="1">
      <c r="A208" s="5" t="s">
        <v>68</v>
      </c>
      <c r="B208" s="358">
        <v>1420</v>
      </c>
      <c r="C208" s="358">
        <v>965</v>
      </c>
      <c r="D208" s="358">
        <v>234</v>
      </c>
      <c r="E208" s="358">
        <v>221</v>
      </c>
      <c r="F208" s="358">
        <v>1167</v>
      </c>
    </row>
    <row r="209" spans="1:6" ht="12.75" hidden="1" outlineLevel="1">
      <c r="A209" s="5" t="s">
        <v>69</v>
      </c>
      <c r="B209" s="358">
        <v>1039</v>
      </c>
      <c r="C209" s="358">
        <v>782</v>
      </c>
      <c r="D209" s="358">
        <v>172</v>
      </c>
      <c r="E209" s="358">
        <v>85</v>
      </c>
      <c r="F209" s="358">
        <v>918</v>
      </c>
    </row>
    <row r="210" spans="1:6" ht="12.75" hidden="1" outlineLevel="1">
      <c r="A210" s="5" t="s">
        <v>70</v>
      </c>
      <c r="B210" s="358">
        <v>200</v>
      </c>
      <c r="C210" s="358">
        <v>144</v>
      </c>
      <c r="D210" s="358">
        <v>46</v>
      </c>
      <c r="E210" s="358">
        <v>10</v>
      </c>
      <c r="F210" s="358">
        <v>176</v>
      </c>
    </row>
    <row r="211" spans="1:6" ht="12.75" hidden="1" outlineLevel="1">
      <c r="A211" s="5" t="s">
        <v>71</v>
      </c>
      <c r="B211" s="358">
        <v>291</v>
      </c>
      <c r="C211" s="358">
        <v>133</v>
      </c>
      <c r="D211" s="358">
        <v>98</v>
      </c>
      <c r="E211" s="358">
        <v>60</v>
      </c>
      <c r="F211" s="358">
        <v>213</v>
      </c>
    </row>
    <row r="212" spans="1:6" ht="12.75" hidden="1" outlineLevel="1">
      <c r="A212" s="5" t="s">
        <v>72</v>
      </c>
      <c r="B212" s="358">
        <v>557</v>
      </c>
      <c r="C212" s="358">
        <v>294</v>
      </c>
      <c r="D212" s="358">
        <v>185</v>
      </c>
      <c r="E212" s="358">
        <v>78</v>
      </c>
      <c r="F212" s="358">
        <v>438</v>
      </c>
    </row>
    <row r="213" spans="1:6" ht="12.75" hidden="1" outlineLevel="1">
      <c r="A213" s="5" t="s">
        <v>73</v>
      </c>
      <c r="B213" s="358">
        <v>235</v>
      </c>
      <c r="C213" s="358">
        <v>149</v>
      </c>
      <c r="D213" s="358">
        <v>57</v>
      </c>
      <c r="E213" s="358">
        <v>29</v>
      </c>
      <c r="F213" s="358">
        <v>194</v>
      </c>
    </row>
    <row r="214" spans="1:6" ht="12.75" hidden="1" outlineLevel="1">
      <c r="A214" s="5" t="s">
        <v>74</v>
      </c>
      <c r="B214" s="358">
        <v>148</v>
      </c>
      <c r="C214" s="358">
        <v>48</v>
      </c>
      <c r="D214" s="358">
        <v>34</v>
      </c>
      <c r="E214" s="358">
        <v>66</v>
      </c>
      <c r="F214" s="358">
        <v>86</v>
      </c>
    </row>
    <row r="215" spans="1:6" ht="12.75" hidden="1" outlineLevel="1">
      <c r="A215" s="5" t="s">
        <v>75</v>
      </c>
      <c r="B215" s="312">
        <v>0</v>
      </c>
      <c r="C215" s="312">
        <v>0</v>
      </c>
      <c r="D215" s="312">
        <v>0</v>
      </c>
      <c r="E215" s="312">
        <v>0</v>
      </c>
      <c r="F215" s="358">
        <v>30</v>
      </c>
    </row>
    <row r="216" spans="1:6" ht="12.75">
      <c r="A216" s="5"/>
      <c r="B216" s="312"/>
      <c r="C216" s="312"/>
      <c r="D216" s="312"/>
      <c r="E216" s="312"/>
      <c r="F216" s="312"/>
    </row>
    <row r="217" spans="1:7" ht="24" customHeight="1" collapsed="1">
      <c r="A217" s="5" t="s">
        <v>289</v>
      </c>
      <c r="B217" s="358">
        <v>16242</v>
      </c>
      <c r="C217" s="358">
        <v>13547</v>
      </c>
      <c r="D217" s="358">
        <v>1777</v>
      </c>
      <c r="E217" s="312">
        <v>918</v>
      </c>
      <c r="F217" s="358">
        <v>14942.64</v>
      </c>
      <c r="G217" s="487"/>
    </row>
    <row r="218" spans="1:7" ht="12.75" hidden="1" outlineLevel="1">
      <c r="A218" s="125" t="s">
        <v>158</v>
      </c>
      <c r="B218" s="465">
        <v>61</v>
      </c>
      <c r="C218" s="465">
        <v>51</v>
      </c>
      <c r="D218" s="465">
        <v>4</v>
      </c>
      <c r="E218" s="465">
        <v>6</v>
      </c>
      <c r="F218" s="465">
        <v>55.24</v>
      </c>
      <c r="G218" s="487"/>
    </row>
    <row r="219" spans="1:7" ht="12.75" customHeight="1" hidden="1" outlineLevel="1">
      <c r="A219" s="5" t="s">
        <v>48</v>
      </c>
      <c r="B219" s="358">
        <v>61</v>
      </c>
      <c r="C219" s="358">
        <v>51</v>
      </c>
      <c r="D219" s="358">
        <v>4</v>
      </c>
      <c r="E219" s="358">
        <v>6</v>
      </c>
      <c r="F219" s="358">
        <v>55.24</v>
      </c>
      <c r="G219" s="487"/>
    </row>
    <row r="220" spans="1:7" ht="12.75" customHeight="1" hidden="1" outlineLevel="1">
      <c r="A220" s="5"/>
      <c r="B220" s="358"/>
      <c r="C220" s="358"/>
      <c r="D220" s="358"/>
      <c r="E220" s="358"/>
      <c r="F220" s="358"/>
      <c r="G220" s="487"/>
    </row>
    <row r="221" spans="1:7" ht="12.75" hidden="1" outlineLevel="1">
      <c r="A221" s="125" t="s">
        <v>21</v>
      </c>
      <c r="B221" s="465">
        <v>8642</v>
      </c>
      <c r="C221" s="465">
        <v>8105</v>
      </c>
      <c r="D221" s="465">
        <v>424</v>
      </c>
      <c r="E221" s="373">
        <v>113</v>
      </c>
      <c r="F221" s="373">
        <v>8416.98</v>
      </c>
      <c r="G221" s="487"/>
    </row>
    <row r="222" spans="1:7" ht="12.75" customHeight="1" hidden="1" outlineLevel="1">
      <c r="A222" s="5" t="s">
        <v>49</v>
      </c>
      <c r="B222" s="358">
        <v>10</v>
      </c>
      <c r="C222" s="358">
        <v>9</v>
      </c>
      <c r="D222" s="312">
        <v>1</v>
      </c>
      <c r="E222" s="312">
        <v>0</v>
      </c>
      <c r="F222" s="358">
        <v>9.5</v>
      </c>
      <c r="G222" s="487"/>
    </row>
    <row r="223" spans="1:7" ht="12.75" customHeight="1" hidden="1" outlineLevel="1">
      <c r="A223" s="5" t="s">
        <v>50</v>
      </c>
      <c r="B223" s="358">
        <v>1427</v>
      </c>
      <c r="C223" s="358">
        <v>1363</v>
      </c>
      <c r="D223" s="358">
        <v>39</v>
      </c>
      <c r="E223" s="312">
        <v>25</v>
      </c>
      <c r="F223" s="358">
        <v>1397.15</v>
      </c>
      <c r="G223" s="487"/>
    </row>
    <row r="224" spans="1:7" ht="12.75" customHeight="1" hidden="1" outlineLevel="1">
      <c r="A224" s="5" t="s">
        <v>51</v>
      </c>
      <c r="B224" s="358">
        <v>73</v>
      </c>
      <c r="C224" s="358">
        <v>59</v>
      </c>
      <c r="D224" s="358">
        <v>12</v>
      </c>
      <c r="E224" s="358">
        <v>2</v>
      </c>
      <c r="F224" s="358">
        <v>67.3</v>
      </c>
      <c r="G224" s="487"/>
    </row>
    <row r="225" spans="1:7" ht="12.75" customHeight="1" hidden="1" outlineLevel="1">
      <c r="A225" s="5" t="s">
        <v>52</v>
      </c>
      <c r="B225" s="358">
        <v>89</v>
      </c>
      <c r="C225" s="358">
        <v>81</v>
      </c>
      <c r="D225" s="358">
        <v>4</v>
      </c>
      <c r="E225" s="358">
        <v>4</v>
      </c>
      <c r="F225" s="358">
        <v>85.1</v>
      </c>
      <c r="G225" s="487"/>
    </row>
    <row r="226" spans="1:7" ht="12.75" customHeight="1" hidden="1" outlineLevel="1">
      <c r="A226" s="5" t="s">
        <v>53</v>
      </c>
      <c r="B226" s="358">
        <v>126</v>
      </c>
      <c r="C226" s="358">
        <v>101</v>
      </c>
      <c r="D226" s="358">
        <v>16</v>
      </c>
      <c r="E226" s="358">
        <v>9</v>
      </c>
      <c r="F226" s="358">
        <v>113.5</v>
      </c>
      <c r="G226" s="487"/>
    </row>
    <row r="227" spans="1:7" ht="12.75" customHeight="1" hidden="1" outlineLevel="1">
      <c r="A227" s="5" t="s">
        <v>54</v>
      </c>
      <c r="B227" s="358">
        <v>65</v>
      </c>
      <c r="C227" s="358">
        <v>59</v>
      </c>
      <c r="D227" s="358">
        <v>5</v>
      </c>
      <c r="E227" s="358">
        <v>1</v>
      </c>
      <c r="F227" s="358">
        <v>62.91</v>
      </c>
      <c r="G227" s="487"/>
    </row>
    <row r="228" spans="1:7" ht="12.75" customHeight="1" hidden="1" outlineLevel="1">
      <c r="A228" s="5" t="s">
        <v>55</v>
      </c>
      <c r="B228" s="358">
        <v>33</v>
      </c>
      <c r="C228" s="358">
        <v>33</v>
      </c>
      <c r="D228" s="312">
        <v>0</v>
      </c>
      <c r="E228" s="312">
        <v>0</v>
      </c>
      <c r="F228" s="358">
        <v>33</v>
      </c>
      <c r="G228" s="487"/>
    </row>
    <row r="229" spans="1:7" ht="12.75" customHeight="1" hidden="1" outlineLevel="1">
      <c r="A229" s="5" t="s">
        <v>56</v>
      </c>
      <c r="B229" s="358">
        <v>410</v>
      </c>
      <c r="C229" s="358">
        <v>354</v>
      </c>
      <c r="D229" s="358">
        <v>49</v>
      </c>
      <c r="E229" s="358">
        <v>7</v>
      </c>
      <c r="F229" s="358">
        <v>390.68</v>
      </c>
      <c r="G229" s="487"/>
    </row>
    <row r="230" spans="1:7" ht="12.75" customHeight="1" hidden="1" outlineLevel="1">
      <c r="A230" s="5" t="s">
        <v>57</v>
      </c>
      <c r="B230" s="358">
        <v>762</v>
      </c>
      <c r="C230" s="358">
        <v>708</v>
      </c>
      <c r="D230" s="358">
        <v>42</v>
      </c>
      <c r="E230" s="358">
        <v>12</v>
      </c>
      <c r="F230" s="358">
        <v>738</v>
      </c>
      <c r="G230" s="487"/>
    </row>
    <row r="231" spans="1:7" ht="12.75" customHeight="1" hidden="1" outlineLevel="1">
      <c r="A231" s="5" t="s">
        <v>58</v>
      </c>
      <c r="B231" s="358">
        <v>2461</v>
      </c>
      <c r="C231" s="358">
        <v>2342</v>
      </c>
      <c r="D231" s="358">
        <v>108</v>
      </c>
      <c r="E231" s="358">
        <v>11</v>
      </c>
      <c r="F231" s="358">
        <v>2417.15</v>
      </c>
      <c r="G231" s="487"/>
    </row>
    <row r="232" spans="1:7" ht="12.75" customHeight="1" hidden="1" outlineLevel="1">
      <c r="A232" s="5" t="s">
        <v>59</v>
      </c>
      <c r="B232" s="358">
        <v>1088</v>
      </c>
      <c r="C232" s="358">
        <v>985</v>
      </c>
      <c r="D232" s="358">
        <v>81</v>
      </c>
      <c r="E232" s="358">
        <v>22</v>
      </c>
      <c r="F232" s="358">
        <v>1044.54</v>
      </c>
      <c r="G232" s="487"/>
    </row>
    <row r="233" spans="1:7" ht="12.75" customHeight="1" hidden="1" outlineLevel="1">
      <c r="A233" s="5" t="s">
        <v>60</v>
      </c>
      <c r="B233" s="358">
        <v>1105</v>
      </c>
      <c r="C233" s="358">
        <v>1086</v>
      </c>
      <c r="D233" s="358">
        <v>18</v>
      </c>
      <c r="E233" s="358">
        <v>1</v>
      </c>
      <c r="F233" s="358">
        <v>1097.5</v>
      </c>
      <c r="G233" s="487"/>
    </row>
    <row r="234" spans="1:7" ht="12.75" customHeight="1" hidden="1" outlineLevel="1">
      <c r="A234" s="5" t="s">
        <v>61</v>
      </c>
      <c r="B234" s="358">
        <v>113</v>
      </c>
      <c r="C234" s="358">
        <v>102</v>
      </c>
      <c r="D234" s="358">
        <v>9</v>
      </c>
      <c r="E234" s="358">
        <v>2</v>
      </c>
      <c r="F234" s="358">
        <v>108.9</v>
      </c>
      <c r="G234" s="487"/>
    </row>
    <row r="235" spans="1:7" ht="12.75" customHeight="1" hidden="1" outlineLevel="1">
      <c r="A235" s="5" t="s">
        <v>62</v>
      </c>
      <c r="B235" s="358">
        <v>48</v>
      </c>
      <c r="C235" s="358">
        <v>42</v>
      </c>
      <c r="D235" s="358">
        <v>6</v>
      </c>
      <c r="E235" s="312">
        <v>0</v>
      </c>
      <c r="F235" s="358">
        <v>46.5</v>
      </c>
      <c r="G235" s="487"/>
    </row>
    <row r="236" spans="1:7" ht="12.75" customHeight="1" hidden="1" outlineLevel="1">
      <c r="A236" s="5" t="s">
        <v>63</v>
      </c>
      <c r="B236" s="358">
        <v>832</v>
      </c>
      <c r="C236" s="358">
        <v>781</v>
      </c>
      <c r="D236" s="358">
        <v>34</v>
      </c>
      <c r="E236" s="358">
        <v>17</v>
      </c>
      <c r="F236" s="358">
        <v>805.25</v>
      </c>
      <c r="G236" s="487"/>
    </row>
    <row r="237" spans="1:7" ht="12.75" customHeight="1" hidden="1" outlineLevel="1">
      <c r="A237" s="5"/>
      <c r="B237" s="358"/>
      <c r="C237" s="358"/>
      <c r="D237" s="358"/>
      <c r="E237" s="358"/>
      <c r="F237" s="358"/>
      <c r="G237" s="487"/>
    </row>
    <row r="238" spans="1:7" ht="12.75" hidden="1" outlineLevel="1">
      <c r="A238" s="125" t="s">
        <v>22</v>
      </c>
      <c r="B238" s="465">
        <v>7539</v>
      </c>
      <c r="C238" s="465">
        <v>5391</v>
      </c>
      <c r="D238" s="465">
        <v>1349</v>
      </c>
      <c r="E238" s="465">
        <v>799</v>
      </c>
      <c r="F238" s="373">
        <v>6470.42</v>
      </c>
      <c r="G238" s="487"/>
    </row>
    <row r="239" spans="1:7" ht="12.75" customHeight="1" hidden="1" outlineLevel="1">
      <c r="A239" s="5" t="s">
        <v>64</v>
      </c>
      <c r="B239" s="358">
        <v>1036</v>
      </c>
      <c r="C239" s="358">
        <v>747</v>
      </c>
      <c r="D239" s="358">
        <v>173</v>
      </c>
      <c r="E239" s="358">
        <v>116</v>
      </c>
      <c r="F239" s="358">
        <v>889.39</v>
      </c>
      <c r="G239" s="487"/>
    </row>
    <row r="240" spans="1:7" ht="12.75" customHeight="1" hidden="1" outlineLevel="1">
      <c r="A240" s="5" t="s">
        <v>65</v>
      </c>
      <c r="B240" s="358">
        <v>288</v>
      </c>
      <c r="C240" s="358">
        <v>198</v>
      </c>
      <c r="D240" s="358">
        <v>55</v>
      </c>
      <c r="E240" s="358">
        <v>35</v>
      </c>
      <c r="F240" s="358">
        <v>243.67</v>
      </c>
      <c r="G240" s="487"/>
    </row>
    <row r="241" spans="1:7" ht="12.75" customHeight="1" hidden="1" outlineLevel="1">
      <c r="A241" s="5" t="s">
        <v>66</v>
      </c>
      <c r="B241" s="358">
        <v>652</v>
      </c>
      <c r="C241" s="358">
        <v>575</v>
      </c>
      <c r="D241" s="358">
        <v>35</v>
      </c>
      <c r="E241" s="358">
        <v>42</v>
      </c>
      <c r="F241" s="358">
        <v>611.48</v>
      </c>
      <c r="G241" s="487"/>
    </row>
    <row r="242" spans="1:7" ht="12.75" customHeight="1" hidden="1" outlineLevel="1">
      <c r="A242" s="5" t="s">
        <v>67</v>
      </c>
      <c r="B242" s="358">
        <v>1362</v>
      </c>
      <c r="C242" s="358">
        <v>1163</v>
      </c>
      <c r="D242" s="358">
        <v>141</v>
      </c>
      <c r="E242" s="358">
        <v>58</v>
      </c>
      <c r="F242" s="358">
        <v>1267.32</v>
      </c>
      <c r="G242" s="487"/>
    </row>
    <row r="243" spans="1:7" ht="12.75" customHeight="1" hidden="1" outlineLevel="1">
      <c r="A243" s="5" t="s">
        <v>68</v>
      </c>
      <c r="B243" s="358">
        <v>1515</v>
      </c>
      <c r="C243" s="358">
        <v>1033</v>
      </c>
      <c r="D243" s="358">
        <v>276</v>
      </c>
      <c r="E243" s="358">
        <v>206</v>
      </c>
      <c r="F243" s="358">
        <v>1260.25</v>
      </c>
      <c r="G243" s="487"/>
    </row>
    <row r="244" spans="1:7" ht="12.75" customHeight="1" hidden="1" outlineLevel="1">
      <c r="A244" s="5" t="s">
        <v>69</v>
      </c>
      <c r="B244" s="358">
        <v>1125</v>
      </c>
      <c r="C244" s="358">
        <v>835</v>
      </c>
      <c r="D244" s="358">
        <v>203</v>
      </c>
      <c r="E244" s="358">
        <v>87</v>
      </c>
      <c r="F244" s="358">
        <v>991.11</v>
      </c>
      <c r="G244" s="487"/>
    </row>
    <row r="245" spans="1:7" ht="12.75" customHeight="1" hidden="1" outlineLevel="1">
      <c r="A245" s="5" t="s">
        <v>70</v>
      </c>
      <c r="B245" s="358">
        <v>225</v>
      </c>
      <c r="C245" s="358">
        <v>159</v>
      </c>
      <c r="D245" s="358">
        <v>54</v>
      </c>
      <c r="E245" s="358">
        <v>12</v>
      </c>
      <c r="F245" s="358">
        <v>196.58</v>
      </c>
      <c r="G245" s="487"/>
    </row>
    <row r="246" spans="1:7" ht="12.75" customHeight="1" hidden="1" outlineLevel="1">
      <c r="A246" s="5" t="s">
        <v>71</v>
      </c>
      <c r="B246" s="358">
        <v>317</v>
      </c>
      <c r="C246" s="358">
        <v>151</v>
      </c>
      <c r="D246" s="358">
        <v>108</v>
      </c>
      <c r="E246" s="358">
        <v>58</v>
      </c>
      <c r="F246" s="358">
        <v>236.93</v>
      </c>
      <c r="G246" s="487"/>
    </row>
    <row r="247" spans="1:7" ht="12.75" customHeight="1" hidden="1" outlineLevel="1">
      <c r="A247" s="5" t="s">
        <v>72</v>
      </c>
      <c r="B247" s="358">
        <v>574</v>
      </c>
      <c r="C247" s="358">
        <v>288</v>
      </c>
      <c r="D247" s="358">
        <v>198</v>
      </c>
      <c r="E247" s="358">
        <v>88</v>
      </c>
      <c r="F247" s="358">
        <v>444.92</v>
      </c>
      <c r="G247" s="487"/>
    </row>
    <row r="248" spans="1:7" ht="12.75" customHeight="1" hidden="1" outlineLevel="1">
      <c r="A248" s="5" t="s">
        <v>73</v>
      </c>
      <c r="B248" s="358">
        <v>268</v>
      </c>
      <c r="C248" s="358">
        <v>171</v>
      </c>
      <c r="D248" s="358">
        <v>60</v>
      </c>
      <c r="E248" s="358">
        <v>37</v>
      </c>
      <c r="F248" s="358">
        <v>215.83</v>
      </c>
      <c r="G248" s="487"/>
    </row>
    <row r="249" spans="1:7" ht="12.75" customHeight="1" hidden="1" outlineLevel="1">
      <c r="A249" s="5" t="s">
        <v>74</v>
      </c>
      <c r="B249" s="358">
        <v>149</v>
      </c>
      <c r="C249" s="358">
        <v>45</v>
      </c>
      <c r="D249" s="358">
        <v>44</v>
      </c>
      <c r="E249" s="358">
        <v>60</v>
      </c>
      <c r="F249" s="358">
        <v>85.64</v>
      </c>
      <c r="G249" s="487"/>
    </row>
    <row r="250" spans="1:7" ht="12.75" customHeight="1" hidden="1" outlineLevel="1">
      <c r="A250" s="5" t="s">
        <v>75</v>
      </c>
      <c r="B250" s="358">
        <v>28</v>
      </c>
      <c r="C250" s="358">
        <v>26</v>
      </c>
      <c r="D250" s="358">
        <v>2</v>
      </c>
      <c r="E250" s="312">
        <v>0</v>
      </c>
      <c r="F250" s="358">
        <v>27.3</v>
      </c>
      <c r="G250" s="487"/>
    </row>
    <row r="251" spans="1:6" ht="12.75" customHeight="1">
      <c r="A251" s="5"/>
      <c r="B251" s="358"/>
      <c r="C251" s="312"/>
      <c r="D251" s="312"/>
      <c r="E251" s="312"/>
      <c r="F251" s="447"/>
    </row>
    <row r="252" spans="1:7" ht="23.25" customHeight="1" collapsed="1">
      <c r="A252" s="5" t="s">
        <v>300</v>
      </c>
      <c r="B252" s="358">
        <v>17028</v>
      </c>
      <c r="C252" s="464">
        <v>14085</v>
      </c>
      <c r="D252" s="464">
        <v>1889</v>
      </c>
      <c r="E252" s="464">
        <v>1054</v>
      </c>
      <c r="F252" s="464">
        <v>15585</v>
      </c>
      <c r="G252" s="488"/>
    </row>
    <row r="253" spans="1:7" ht="12.75" customHeight="1" hidden="1" outlineLevel="1">
      <c r="A253" s="125" t="s">
        <v>158</v>
      </c>
      <c r="B253" s="373">
        <v>14</v>
      </c>
      <c r="C253" s="373">
        <v>10</v>
      </c>
      <c r="D253" s="373">
        <v>0</v>
      </c>
      <c r="E253" s="373">
        <v>4</v>
      </c>
      <c r="F253" s="373">
        <v>11</v>
      </c>
      <c r="G253" s="226"/>
    </row>
    <row r="254" spans="1:6" ht="12.75" customHeight="1" hidden="1" outlineLevel="1">
      <c r="A254" s="5" t="s">
        <v>301</v>
      </c>
      <c r="B254" s="447">
        <v>14</v>
      </c>
      <c r="C254" s="447">
        <v>10</v>
      </c>
      <c r="D254" s="479">
        <v>0</v>
      </c>
      <c r="E254" s="447">
        <v>4</v>
      </c>
      <c r="F254" s="316">
        <v>11</v>
      </c>
    </row>
    <row r="255" spans="1:6" ht="12.75" customHeight="1" hidden="1" outlineLevel="1">
      <c r="A255" s="5"/>
      <c r="B255" s="447"/>
      <c r="C255" s="447"/>
      <c r="D255" s="447"/>
      <c r="E255" s="447"/>
      <c r="F255" s="447"/>
    </row>
    <row r="256" spans="1:8" ht="12.75" customHeight="1" hidden="1" outlineLevel="1">
      <c r="A256" s="125" t="s">
        <v>21</v>
      </c>
      <c r="B256" s="465">
        <v>8773</v>
      </c>
      <c r="C256" s="465">
        <v>8210</v>
      </c>
      <c r="D256" s="465">
        <v>425</v>
      </c>
      <c r="E256" s="465">
        <v>138</v>
      </c>
      <c r="F256" s="465">
        <v>8524</v>
      </c>
      <c r="G256" s="489"/>
      <c r="H256" s="393"/>
    </row>
    <row r="257" spans="1:8" ht="12.75" customHeight="1" hidden="1" outlineLevel="1">
      <c r="A257" s="5" t="s">
        <v>302</v>
      </c>
      <c r="B257" s="358">
        <v>13</v>
      </c>
      <c r="C257" s="358">
        <v>12</v>
      </c>
      <c r="D257" s="358">
        <v>1</v>
      </c>
      <c r="E257" s="312">
        <v>0</v>
      </c>
      <c r="F257" s="464">
        <v>13</v>
      </c>
      <c r="H257" s="393"/>
    </row>
    <row r="258" spans="1:6" ht="12.75" customHeight="1" hidden="1" outlineLevel="1">
      <c r="A258" s="5" t="s">
        <v>303</v>
      </c>
      <c r="B258" s="358">
        <v>1333</v>
      </c>
      <c r="C258" s="358">
        <v>1268</v>
      </c>
      <c r="D258" s="358">
        <v>40</v>
      </c>
      <c r="E258" s="358">
        <v>25</v>
      </c>
      <c r="F258" s="464">
        <v>1303</v>
      </c>
    </row>
    <row r="259" spans="1:6" ht="12.75" customHeight="1" hidden="1" outlineLevel="1">
      <c r="A259" s="5" t="s">
        <v>304</v>
      </c>
      <c r="B259" s="358">
        <v>52</v>
      </c>
      <c r="C259" s="358">
        <v>43</v>
      </c>
      <c r="D259" s="358">
        <v>7</v>
      </c>
      <c r="E259" s="358">
        <v>2</v>
      </c>
      <c r="F259" s="464">
        <v>48</v>
      </c>
    </row>
    <row r="260" spans="1:6" ht="12.75" customHeight="1" hidden="1" outlineLevel="1">
      <c r="A260" s="5" t="s">
        <v>305</v>
      </c>
      <c r="B260" s="358">
        <v>180</v>
      </c>
      <c r="C260" s="358">
        <v>159</v>
      </c>
      <c r="D260" s="358">
        <v>12</v>
      </c>
      <c r="E260" s="358">
        <v>9</v>
      </c>
      <c r="F260" s="464">
        <v>169</v>
      </c>
    </row>
    <row r="261" spans="1:6" ht="12.75" customHeight="1" hidden="1" outlineLevel="1">
      <c r="A261" s="5" t="s">
        <v>306</v>
      </c>
      <c r="B261" s="358">
        <v>75</v>
      </c>
      <c r="C261" s="358">
        <v>68</v>
      </c>
      <c r="D261" s="358">
        <v>7</v>
      </c>
      <c r="E261" s="312">
        <v>0</v>
      </c>
      <c r="F261" s="464">
        <v>73</v>
      </c>
    </row>
    <row r="262" spans="1:6" ht="12.75" customHeight="1" hidden="1" outlineLevel="1">
      <c r="A262" s="5" t="s">
        <v>307</v>
      </c>
      <c r="B262" s="358">
        <v>460</v>
      </c>
      <c r="C262" s="358">
        <v>403</v>
      </c>
      <c r="D262" s="358">
        <v>49</v>
      </c>
      <c r="E262" s="358">
        <v>8</v>
      </c>
      <c r="F262" s="464">
        <v>440</v>
      </c>
    </row>
    <row r="263" spans="1:6" ht="12.75" customHeight="1" hidden="1" outlineLevel="1">
      <c r="A263" s="5" t="s">
        <v>308</v>
      </c>
      <c r="B263" s="358">
        <v>619</v>
      </c>
      <c r="C263" s="358">
        <v>572</v>
      </c>
      <c r="D263" s="358">
        <v>34</v>
      </c>
      <c r="E263" s="358">
        <v>13</v>
      </c>
      <c r="F263" s="464">
        <v>597</v>
      </c>
    </row>
    <row r="264" spans="1:6" ht="12.75" customHeight="1" hidden="1" outlineLevel="1">
      <c r="A264" s="5" t="s">
        <v>309</v>
      </c>
      <c r="B264" s="358">
        <v>274</v>
      </c>
      <c r="C264" s="358">
        <v>244</v>
      </c>
      <c r="D264" s="358">
        <v>22</v>
      </c>
      <c r="E264" s="358">
        <v>8</v>
      </c>
      <c r="F264" s="464">
        <v>261</v>
      </c>
    </row>
    <row r="265" spans="1:6" ht="12.75" customHeight="1" hidden="1" outlineLevel="1">
      <c r="A265" s="5" t="s">
        <v>678</v>
      </c>
      <c r="B265" s="358">
        <v>203</v>
      </c>
      <c r="C265" s="358">
        <v>189</v>
      </c>
      <c r="D265" s="358">
        <v>9</v>
      </c>
      <c r="E265" s="358">
        <v>5</v>
      </c>
      <c r="F265" s="464">
        <v>196</v>
      </c>
    </row>
    <row r="266" spans="1:6" ht="12.75" customHeight="1" hidden="1" outlineLevel="1">
      <c r="A266" s="5" t="s">
        <v>311</v>
      </c>
      <c r="B266" s="358">
        <v>2629</v>
      </c>
      <c r="C266" s="358">
        <v>2503</v>
      </c>
      <c r="D266" s="358">
        <v>103</v>
      </c>
      <c r="E266" s="358">
        <v>23</v>
      </c>
      <c r="F266" s="464">
        <v>2576</v>
      </c>
    </row>
    <row r="267" spans="1:6" ht="12.75" customHeight="1" hidden="1" outlineLevel="1">
      <c r="A267" s="5" t="s">
        <v>312</v>
      </c>
      <c r="B267" s="358">
        <v>1065</v>
      </c>
      <c r="C267" s="358">
        <v>1046</v>
      </c>
      <c r="D267" s="358">
        <v>18</v>
      </c>
      <c r="E267" s="358">
        <v>1</v>
      </c>
      <c r="F267" s="464">
        <v>1058</v>
      </c>
    </row>
    <row r="268" spans="1:6" ht="12.75" customHeight="1" hidden="1" outlineLevel="1">
      <c r="A268" s="5" t="s">
        <v>313</v>
      </c>
      <c r="B268" s="358">
        <v>858</v>
      </c>
      <c r="C268" s="358">
        <v>781</v>
      </c>
      <c r="D268" s="358">
        <v>62</v>
      </c>
      <c r="E268" s="358">
        <v>15</v>
      </c>
      <c r="F268" s="464">
        <v>824</v>
      </c>
    </row>
    <row r="269" spans="1:6" ht="12.75" customHeight="1" hidden="1" outlineLevel="1">
      <c r="A269" s="5" t="s">
        <v>314</v>
      </c>
      <c r="B269" s="358">
        <v>109</v>
      </c>
      <c r="C269" s="358">
        <v>97</v>
      </c>
      <c r="D269" s="358">
        <v>10</v>
      </c>
      <c r="E269" s="358">
        <v>2</v>
      </c>
      <c r="F269" s="464">
        <v>105</v>
      </c>
    </row>
    <row r="270" spans="1:8" ht="12.75" customHeight="1" hidden="1" outlineLevel="1">
      <c r="A270" s="5" t="s">
        <v>315</v>
      </c>
      <c r="B270" s="358">
        <v>903</v>
      </c>
      <c r="C270" s="358">
        <v>825</v>
      </c>
      <c r="D270" s="358">
        <v>51</v>
      </c>
      <c r="E270" s="358">
        <v>27</v>
      </c>
      <c r="F270" s="464">
        <v>861</v>
      </c>
      <c r="H270" s="393"/>
    </row>
    <row r="271" spans="1:6" ht="12.75" customHeight="1" hidden="1" outlineLevel="1">
      <c r="A271" s="5"/>
      <c r="B271" s="447"/>
      <c r="C271" s="447"/>
      <c r="D271" s="447"/>
      <c r="E271" s="447"/>
      <c r="F271" s="447"/>
    </row>
    <row r="272" spans="1:8" ht="12.75" customHeight="1" hidden="1" outlineLevel="1">
      <c r="A272" s="125" t="s">
        <v>22</v>
      </c>
      <c r="B272" s="465">
        <v>8241</v>
      </c>
      <c r="C272" s="465">
        <v>5865</v>
      </c>
      <c r="D272" s="465">
        <v>1464</v>
      </c>
      <c r="E272" s="465">
        <v>912</v>
      </c>
      <c r="F272" s="373">
        <v>7050</v>
      </c>
      <c r="G272" s="489"/>
      <c r="H272" s="393"/>
    </row>
    <row r="273" spans="1:6" ht="12.75" customHeight="1" hidden="1" outlineLevel="1">
      <c r="A273" s="5" t="s">
        <v>316</v>
      </c>
      <c r="B273" s="358">
        <v>1109</v>
      </c>
      <c r="C273" s="358">
        <v>800</v>
      </c>
      <c r="D273" s="358">
        <v>182</v>
      </c>
      <c r="E273" s="358">
        <v>127</v>
      </c>
      <c r="F273" s="464">
        <v>947</v>
      </c>
    </row>
    <row r="274" spans="1:6" ht="12.75" customHeight="1" hidden="1" outlineLevel="1">
      <c r="A274" s="5" t="s">
        <v>317</v>
      </c>
      <c r="B274" s="358">
        <v>581</v>
      </c>
      <c r="C274" s="358">
        <v>512</v>
      </c>
      <c r="D274" s="358">
        <v>36</v>
      </c>
      <c r="E274" s="358">
        <v>33</v>
      </c>
      <c r="F274" s="464">
        <v>547</v>
      </c>
    </row>
    <row r="275" spans="1:6" ht="12.75" customHeight="1" hidden="1" outlineLevel="1">
      <c r="A275" s="5" t="s">
        <v>318</v>
      </c>
      <c r="B275" s="358">
        <v>281</v>
      </c>
      <c r="C275" s="358">
        <v>196</v>
      </c>
      <c r="D275" s="358">
        <v>52</v>
      </c>
      <c r="E275" s="358">
        <v>33</v>
      </c>
      <c r="F275" s="464">
        <v>240</v>
      </c>
    </row>
    <row r="276" spans="1:6" ht="12.75" customHeight="1" hidden="1" outlineLevel="1">
      <c r="A276" s="5" t="s">
        <v>319</v>
      </c>
      <c r="B276" s="358">
        <v>73</v>
      </c>
      <c r="C276" s="358">
        <v>51</v>
      </c>
      <c r="D276" s="358">
        <v>13</v>
      </c>
      <c r="E276" s="358">
        <v>9</v>
      </c>
      <c r="F276" s="464">
        <v>62</v>
      </c>
    </row>
    <row r="277" spans="1:6" ht="12.75" customHeight="1" hidden="1" outlineLevel="1">
      <c r="A277" s="5" t="s">
        <v>320</v>
      </c>
      <c r="B277" s="358">
        <v>93</v>
      </c>
      <c r="C277" s="358">
        <v>77</v>
      </c>
      <c r="D277" s="358">
        <v>12</v>
      </c>
      <c r="E277" s="358">
        <v>4</v>
      </c>
      <c r="F277" s="464">
        <v>86</v>
      </c>
    </row>
    <row r="278" spans="1:6" ht="12.75" customHeight="1" hidden="1" outlineLevel="1">
      <c r="A278" s="5" t="s">
        <v>321</v>
      </c>
      <c r="B278" s="358">
        <v>228</v>
      </c>
      <c r="C278" s="358">
        <v>170</v>
      </c>
      <c r="D278" s="358">
        <v>32</v>
      </c>
      <c r="E278" s="358">
        <v>26</v>
      </c>
      <c r="F278" s="464">
        <v>197</v>
      </c>
    </row>
    <row r="279" spans="1:6" ht="12.75" customHeight="1" hidden="1" outlineLevel="1">
      <c r="A279" s="5" t="s">
        <v>322</v>
      </c>
      <c r="B279" s="358">
        <v>1715</v>
      </c>
      <c r="C279" s="358">
        <v>1428</v>
      </c>
      <c r="D279" s="358">
        <v>200</v>
      </c>
      <c r="E279" s="358">
        <v>87</v>
      </c>
      <c r="F279" s="464">
        <v>1580</v>
      </c>
    </row>
    <row r="280" spans="1:6" ht="12.75" customHeight="1" hidden="1" outlineLevel="1">
      <c r="A280" s="5" t="s">
        <v>323</v>
      </c>
      <c r="B280" s="358">
        <v>19</v>
      </c>
      <c r="C280" s="358">
        <v>7</v>
      </c>
      <c r="D280" s="358">
        <v>7</v>
      </c>
      <c r="E280" s="358">
        <v>5</v>
      </c>
      <c r="F280" s="464">
        <v>13</v>
      </c>
    </row>
    <row r="281" spans="1:6" ht="12.75" customHeight="1" hidden="1" outlineLevel="1">
      <c r="A281" s="5" t="s">
        <v>324</v>
      </c>
      <c r="B281" s="358">
        <v>1196</v>
      </c>
      <c r="C281" s="358">
        <v>892</v>
      </c>
      <c r="D281" s="358">
        <v>208</v>
      </c>
      <c r="E281" s="358">
        <v>96</v>
      </c>
      <c r="F281" s="464">
        <v>1049</v>
      </c>
    </row>
    <row r="282" spans="1:6" ht="12.75" customHeight="1" hidden="1" outlineLevel="1">
      <c r="A282" s="5" t="s">
        <v>325</v>
      </c>
      <c r="B282" s="358">
        <v>248</v>
      </c>
      <c r="C282" s="358">
        <v>145</v>
      </c>
      <c r="D282" s="358">
        <v>55</v>
      </c>
      <c r="E282" s="358">
        <v>48</v>
      </c>
      <c r="F282" s="464">
        <v>192</v>
      </c>
    </row>
    <row r="283" spans="1:6" ht="12.75" customHeight="1" hidden="1" outlineLevel="1">
      <c r="A283" s="5" t="s">
        <v>326</v>
      </c>
      <c r="B283" s="358">
        <v>357</v>
      </c>
      <c r="C283" s="358">
        <v>277</v>
      </c>
      <c r="D283" s="358">
        <v>49</v>
      </c>
      <c r="E283" s="358">
        <v>31</v>
      </c>
      <c r="F283" s="464">
        <v>316</v>
      </c>
    </row>
    <row r="284" spans="1:6" ht="12.75" customHeight="1" hidden="1" outlineLevel="1">
      <c r="A284" s="5" t="s">
        <v>327</v>
      </c>
      <c r="B284" s="358">
        <v>187</v>
      </c>
      <c r="C284" s="358">
        <v>124</v>
      </c>
      <c r="D284" s="358">
        <v>42</v>
      </c>
      <c r="E284" s="358">
        <v>21</v>
      </c>
      <c r="F284" s="464">
        <v>155</v>
      </c>
    </row>
    <row r="285" spans="1:6" ht="12.75" customHeight="1" hidden="1" outlineLevel="1">
      <c r="A285" s="5" t="s">
        <v>328</v>
      </c>
      <c r="B285" s="358">
        <v>505</v>
      </c>
      <c r="C285" s="358">
        <v>295</v>
      </c>
      <c r="D285" s="358">
        <v>105</v>
      </c>
      <c r="E285" s="358">
        <v>105</v>
      </c>
      <c r="F285" s="464">
        <v>390</v>
      </c>
    </row>
    <row r="286" spans="1:6" ht="12.75" customHeight="1" hidden="1" outlineLevel="1">
      <c r="A286" s="5" t="s">
        <v>329</v>
      </c>
      <c r="B286" s="358">
        <v>264</v>
      </c>
      <c r="C286" s="358">
        <v>198</v>
      </c>
      <c r="D286" s="358">
        <v>56</v>
      </c>
      <c r="E286" s="358">
        <v>10</v>
      </c>
      <c r="F286" s="464">
        <v>236</v>
      </c>
    </row>
    <row r="287" spans="1:6" ht="12.75" customHeight="1" hidden="1" outlineLevel="1">
      <c r="A287" s="5" t="s">
        <v>330</v>
      </c>
      <c r="B287" s="358">
        <v>344</v>
      </c>
      <c r="C287" s="358">
        <v>158</v>
      </c>
      <c r="D287" s="358">
        <v>110</v>
      </c>
      <c r="E287" s="358">
        <v>76</v>
      </c>
      <c r="F287" s="464">
        <v>255</v>
      </c>
    </row>
    <row r="288" spans="1:6" ht="12.75" customHeight="1" hidden="1" outlineLevel="1">
      <c r="A288" s="5" t="s">
        <v>331</v>
      </c>
      <c r="B288" s="358">
        <v>317</v>
      </c>
      <c r="C288" s="358">
        <v>148</v>
      </c>
      <c r="D288" s="358">
        <v>97</v>
      </c>
      <c r="E288" s="358">
        <v>72</v>
      </c>
      <c r="F288" s="464">
        <v>233</v>
      </c>
    </row>
    <row r="289" spans="1:6" ht="12.75" customHeight="1" hidden="1" outlineLevel="1">
      <c r="A289" s="5" t="s">
        <v>332</v>
      </c>
      <c r="B289" s="358">
        <v>284</v>
      </c>
      <c r="C289" s="358">
        <v>148</v>
      </c>
      <c r="D289" s="358">
        <v>105</v>
      </c>
      <c r="E289" s="358">
        <v>31</v>
      </c>
      <c r="F289" s="464">
        <v>226</v>
      </c>
    </row>
    <row r="290" spans="1:6" ht="12.75" customHeight="1" hidden="1" outlineLevel="1">
      <c r="A290" s="5" t="s">
        <v>333</v>
      </c>
      <c r="B290" s="358">
        <v>94</v>
      </c>
      <c r="C290" s="358">
        <v>56</v>
      </c>
      <c r="D290" s="358">
        <v>19</v>
      </c>
      <c r="E290" s="358">
        <v>19</v>
      </c>
      <c r="F290" s="464">
        <v>73</v>
      </c>
    </row>
    <row r="291" spans="1:6" ht="12.75" customHeight="1" hidden="1" outlineLevel="1">
      <c r="A291" s="5" t="s">
        <v>334</v>
      </c>
      <c r="B291" s="358">
        <v>160</v>
      </c>
      <c r="C291" s="358">
        <v>99</v>
      </c>
      <c r="D291" s="358">
        <v>40</v>
      </c>
      <c r="E291" s="358">
        <v>21</v>
      </c>
      <c r="F291" s="464">
        <v>128</v>
      </c>
    </row>
    <row r="292" spans="1:7" ht="12.75" customHeight="1" hidden="1" outlineLevel="1">
      <c r="A292" s="5" t="s">
        <v>335</v>
      </c>
      <c r="B292" s="358">
        <v>144</v>
      </c>
      <c r="C292" s="358">
        <v>44</v>
      </c>
      <c r="D292" s="358">
        <v>42</v>
      </c>
      <c r="E292" s="358">
        <v>58</v>
      </c>
      <c r="F292" s="464">
        <v>84</v>
      </c>
      <c r="G292" s="72"/>
    </row>
    <row r="293" spans="1:7" ht="12.75" customHeight="1" hidden="1" outlineLevel="1">
      <c r="A293" s="5" t="s">
        <v>361</v>
      </c>
      <c r="B293" s="358">
        <v>42</v>
      </c>
      <c r="C293" s="358">
        <v>40</v>
      </c>
      <c r="D293" s="358">
        <v>2</v>
      </c>
      <c r="E293" s="312">
        <v>0</v>
      </c>
      <c r="F293" s="464">
        <v>41</v>
      </c>
      <c r="G293" s="393"/>
    </row>
    <row r="294" spans="1:6" ht="12.75" customHeight="1">
      <c r="A294" s="5"/>
      <c r="B294" s="447"/>
      <c r="C294" s="447"/>
      <c r="D294" s="447"/>
      <c r="E294" s="447"/>
      <c r="F294" s="447"/>
    </row>
    <row r="295" spans="1:7" ht="23.25" customHeight="1" collapsed="1">
      <c r="A295" s="5" t="s">
        <v>511</v>
      </c>
      <c r="B295" s="358">
        <v>16704</v>
      </c>
      <c r="C295" s="464">
        <v>13712</v>
      </c>
      <c r="D295" s="464">
        <v>1964</v>
      </c>
      <c r="E295" s="464">
        <v>1028</v>
      </c>
      <c r="F295" s="464">
        <v>15246</v>
      </c>
      <c r="G295" s="488"/>
    </row>
    <row r="296" spans="1:7" ht="12.75" customHeight="1" hidden="1" outlineLevel="1">
      <c r="A296" s="125" t="s">
        <v>158</v>
      </c>
      <c r="B296" s="373">
        <v>16</v>
      </c>
      <c r="C296" s="373">
        <v>12</v>
      </c>
      <c r="D296" s="373">
        <v>1</v>
      </c>
      <c r="E296" s="373">
        <v>3</v>
      </c>
      <c r="F296" s="373">
        <v>13</v>
      </c>
      <c r="G296" s="226"/>
    </row>
    <row r="297" spans="1:7" ht="12.75" customHeight="1" hidden="1" outlineLevel="1">
      <c r="A297" s="5" t="s">
        <v>513</v>
      </c>
      <c r="B297" s="447">
        <v>16</v>
      </c>
      <c r="C297" s="447">
        <v>12</v>
      </c>
      <c r="D297" s="479">
        <v>1</v>
      </c>
      <c r="E297" s="447">
        <v>3</v>
      </c>
      <c r="F297" s="316">
        <v>13</v>
      </c>
      <c r="G297" s="226"/>
    </row>
    <row r="298" spans="1:7" ht="12.75" customHeight="1" hidden="1" outlineLevel="1">
      <c r="A298" s="5"/>
      <c r="B298" s="447"/>
      <c r="C298" s="447"/>
      <c r="D298" s="447"/>
      <c r="E298" s="447"/>
      <c r="F298" s="447"/>
      <c r="G298" s="226"/>
    </row>
    <row r="299" spans="1:8" ht="12.75" customHeight="1" hidden="1" outlineLevel="1">
      <c r="A299" s="125" t="s">
        <v>21</v>
      </c>
      <c r="B299" s="465">
        <v>8413</v>
      </c>
      <c r="C299" s="465">
        <v>7826</v>
      </c>
      <c r="D299" s="465">
        <v>446</v>
      </c>
      <c r="E299" s="465">
        <v>141</v>
      </c>
      <c r="F299" s="465">
        <v>8151</v>
      </c>
      <c r="G299" s="489"/>
      <c r="H299" s="393"/>
    </row>
    <row r="300" spans="1:8" ht="12.75" customHeight="1" hidden="1" outlineLevel="1">
      <c r="A300" s="5" t="s">
        <v>514</v>
      </c>
      <c r="B300" s="358">
        <v>16</v>
      </c>
      <c r="C300" s="358">
        <v>15</v>
      </c>
      <c r="D300" s="358">
        <v>1</v>
      </c>
      <c r="E300" s="312">
        <v>0</v>
      </c>
      <c r="F300" s="464">
        <v>16</v>
      </c>
      <c r="G300" s="226"/>
      <c r="H300" s="393"/>
    </row>
    <row r="301" spans="1:7" ht="12.75" customHeight="1" hidden="1" outlineLevel="1">
      <c r="A301" s="5" t="s">
        <v>515</v>
      </c>
      <c r="B301" s="358">
        <v>1344</v>
      </c>
      <c r="C301" s="358">
        <v>1258</v>
      </c>
      <c r="D301" s="358">
        <v>50</v>
      </c>
      <c r="E301" s="358">
        <v>36</v>
      </c>
      <c r="F301" s="464">
        <v>1301</v>
      </c>
      <c r="G301" s="226"/>
    </row>
    <row r="302" spans="1:7" ht="12.75" customHeight="1" hidden="1" outlineLevel="1">
      <c r="A302" s="5" t="s">
        <v>516</v>
      </c>
      <c r="B302" s="358">
        <v>44</v>
      </c>
      <c r="C302" s="358">
        <v>38</v>
      </c>
      <c r="D302" s="358">
        <v>4</v>
      </c>
      <c r="E302" s="358">
        <v>2</v>
      </c>
      <c r="F302" s="464">
        <v>41</v>
      </c>
      <c r="G302" s="226"/>
    </row>
    <row r="303" spans="1:7" ht="12.75" customHeight="1" hidden="1" outlineLevel="1">
      <c r="A303" s="5" t="s">
        <v>517</v>
      </c>
      <c r="B303" s="358">
        <v>179</v>
      </c>
      <c r="C303" s="358">
        <v>159</v>
      </c>
      <c r="D303" s="358">
        <v>12</v>
      </c>
      <c r="E303" s="358">
        <v>8</v>
      </c>
      <c r="F303" s="464">
        <v>169</v>
      </c>
      <c r="G303" s="226"/>
    </row>
    <row r="304" spans="1:7" ht="12.75" customHeight="1" hidden="1" outlineLevel="1">
      <c r="A304" s="5" t="s">
        <v>518</v>
      </c>
      <c r="B304" s="358">
        <v>67</v>
      </c>
      <c r="C304" s="358">
        <v>61</v>
      </c>
      <c r="D304" s="358">
        <v>5</v>
      </c>
      <c r="E304" s="312">
        <v>1</v>
      </c>
      <c r="F304" s="464">
        <v>65</v>
      </c>
      <c r="G304" s="226"/>
    </row>
    <row r="305" spans="1:7" ht="12.75" customHeight="1" hidden="1" outlineLevel="1">
      <c r="A305" s="5" t="s">
        <v>519</v>
      </c>
      <c r="B305" s="358">
        <v>462</v>
      </c>
      <c r="C305" s="358">
        <v>406</v>
      </c>
      <c r="D305" s="358">
        <v>49</v>
      </c>
      <c r="E305" s="358">
        <v>7</v>
      </c>
      <c r="F305" s="464">
        <v>442</v>
      </c>
      <c r="G305" s="226"/>
    </row>
    <row r="306" spans="1:7" ht="12.75" customHeight="1" hidden="1" outlineLevel="1">
      <c r="A306" s="5" t="s">
        <v>520</v>
      </c>
      <c r="B306" s="358">
        <v>572</v>
      </c>
      <c r="C306" s="358">
        <v>526</v>
      </c>
      <c r="D306" s="358">
        <v>34</v>
      </c>
      <c r="E306" s="358">
        <v>12</v>
      </c>
      <c r="F306" s="464">
        <v>552</v>
      </c>
      <c r="G306" s="226"/>
    </row>
    <row r="307" spans="1:7" ht="12.75" customHeight="1" hidden="1" outlineLevel="1">
      <c r="A307" s="5" t="s">
        <v>521</v>
      </c>
      <c r="B307" s="358">
        <v>347</v>
      </c>
      <c r="C307" s="358">
        <v>310</v>
      </c>
      <c r="D307" s="358">
        <v>29</v>
      </c>
      <c r="E307" s="358">
        <v>8</v>
      </c>
      <c r="F307" s="464">
        <v>333</v>
      </c>
      <c r="G307" s="226"/>
    </row>
    <row r="308" spans="1:7" ht="12.75" customHeight="1" hidden="1" outlineLevel="1">
      <c r="A308" s="5" t="s">
        <v>657</v>
      </c>
      <c r="B308" s="358">
        <v>189</v>
      </c>
      <c r="C308" s="358">
        <v>177</v>
      </c>
      <c r="D308" s="358">
        <v>8</v>
      </c>
      <c r="E308" s="358">
        <v>4</v>
      </c>
      <c r="F308" s="464">
        <v>184</v>
      </c>
      <c r="G308" s="226"/>
    </row>
    <row r="309" spans="1:7" ht="12.75" customHeight="1" hidden="1" outlineLevel="1">
      <c r="A309" s="5" t="s">
        <v>311</v>
      </c>
      <c r="B309" s="358">
        <v>2254</v>
      </c>
      <c r="C309" s="358">
        <v>2144</v>
      </c>
      <c r="D309" s="358">
        <v>92</v>
      </c>
      <c r="E309" s="358">
        <v>18</v>
      </c>
      <c r="F309" s="464">
        <v>2209</v>
      </c>
      <c r="G309" s="226"/>
    </row>
    <row r="310" spans="1:7" ht="12.75" customHeight="1" hidden="1" outlineLevel="1">
      <c r="A310" s="5" t="s">
        <v>312</v>
      </c>
      <c r="B310" s="358">
        <v>1036</v>
      </c>
      <c r="C310" s="358">
        <v>1009</v>
      </c>
      <c r="D310" s="358">
        <v>26</v>
      </c>
      <c r="E310" s="358">
        <v>1</v>
      </c>
      <c r="F310" s="464">
        <v>1027</v>
      </c>
      <c r="G310" s="226"/>
    </row>
    <row r="311" spans="1:7" ht="12.75" customHeight="1" hidden="1" outlineLevel="1">
      <c r="A311" s="5" t="s">
        <v>522</v>
      </c>
      <c r="B311" s="358">
        <v>844</v>
      </c>
      <c r="C311" s="358">
        <v>767</v>
      </c>
      <c r="D311" s="358">
        <v>67</v>
      </c>
      <c r="E311" s="358">
        <v>10</v>
      </c>
      <c r="F311" s="464">
        <v>812</v>
      </c>
      <c r="G311" s="226"/>
    </row>
    <row r="312" spans="1:7" ht="12.75" customHeight="1" hidden="1" outlineLevel="1">
      <c r="A312" s="5" t="s">
        <v>523</v>
      </c>
      <c r="B312" s="358">
        <v>121</v>
      </c>
      <c r="C312" s="358">
        <v>99</v>
      </c>
      <c r="D312" s="358">
        <v>15</v>
      </c>
      <c r="E312" s="358">
        <v>7</v>
      </c>
      <c r="F312" s="464">
        <v>110</v>
      </c>
      <c r="G312" s="226"/>
    </row>
    <row r="313" spans="1:8" ht="12.75" customHeight="1" hidden="1" outlineLevel="1">
      <c r="A313" s="5" t="s">
        <v>315</v>
      </c>
      <c r="B313" s="358">
        <v>938</v>
      </c>
      <c r="C313" s="358">
        <v>857</v>
      </c>
      <c r="D313" s="358">
        <v>54</v>
      </c>
      <c r="E313" s="358">
        <v>27</v>
      </c>
      <c r="F313" s="464">
        <v>894</v>
      </c>
      <c r="G313" s="226"/>
      <c r="H313" s="393"/>
    </row>
    <row r="314" spans="1:7" ht="12.75" customHeight="1" hidden="1" outlineLevel="1">
      <c r="A314" s="5"/>
      <c r="B314" s="447"/>
      <c r="C314" s="447"/>
      <c r="D314" s="447"/>
      <c r="E314" s="447"/>
      <c r="F314" s="447"/>
      <c r="G314" s="226"/>
    </row>
    <row r="315" spans="1:8" ht="12.75" customHeight="1" hidden="1" outlineLevel="1">
      <c r="A315" s="125" t="s">
        <v>22</v>
      </c>
      <c r="B315" s="465">
        <v>8275</v>
      </c>
      <c r="C315" s="465">
        <v>5874</v>
      </c>
      <c r="D315" s="465">
        <v>1517</v>
      </c>
      <c r="E315" s="465">
        <v>884</v>
      </c>
      <c r="F315" s="373">
        <v>7082</v>
      </c>
      <c r="G315" s="489"/>
      <c r="H315" s="393"/>
    </row>
    <row r="316" spans="1:7" ht="12.75" customHeight="1" hidden="1" outlineLevel="1">
      <c r="A316" s="5" t="s">
        <v>524</v>
      </c>
      <c r="B316" s="358">
        <v>1140</v>
      </c>
      <c r="C316" s="358">
        <v>814</v>
      </c>
      <c r="D316" s="358">
        <v>196</v>
      </c>
      <c r="E316" s="358">
        <v>130</v>
      </c>
      <c r="F316" s="464">
        <v>970</v>
      </c>
      <c r="G316" s="226"/>
    </row>
    <row r="317" spans="1:7" ht="12.75" customHeight="1" hidden="1" outlineLevel="1">
      <c r="A317" s="5" t="s">
        <v>317</v>
      </c>
      <c r="B317" s="358">
        <v>549</v>
      </c>
      <c r="C317" s="358">
        <v>477</v>
      </c>
      <c r="D317" s="358">
        <v>39</v>
      </c>
      <c r="E317" s="358">
        <v>33</v>
      </c>
      <c r="F317" s="464">
        <v>513</v>
      </c>
      <c r="G317" s="226"/>
    </row>
    <row r="318" spans="1:7" ht="12.75" customHeight="1" hidden="1" outlineLevel="1">
      <c r="A318" s="5" t="s">
        <v>318</v>
      </c>
      <c r="B318" s="358">
        <v>314</v>
      </c>
      <c r="C318" s="358">
        <v>223</v>
      </c>
      <c r="D318" s="358">
        <v>57</v>
      </c>
      <c r="E318" s="358">
        <v>34</v>
      </c>
      <c r="F318" s="464">
        <v>269</v>
      </c>
      <c r="G318" s="226"/>
    </row>
    <row r="319" spans="1:7" ht="12.75" customHeight="1" hidden="1" outlineLevel="1">
      <c r="A319" s="5" t="s">
        <v>512</v>
      </c>
      <c r="B319" s="358">
        <v>71</v>
      </c>
      <c r="C319" s="358">
        <v>47</v>
      </c>
      <c r="D319" s="358">
        <v>16</v>
      </c>
      <c r="E319" s="358">
        <v>8</v>
      </c>
      <c r="F319" s="464">
        <v>60</v>
      </c>
      <c r="G319" s="226"/>
    </row>
    <row r="320" spans="1:7" ht="12.75" customHeight="1" hidden="1" outlineLevel="1">
      <c r="A320" s="5" t="s">
        <v>320</v>
      </c>
      <c r="B320" s="358">
        <v>97</v>
      </c>
      <c r="C320" s="358">
        <v>81</v>
      </c>
      <c r="D320" s="358">
        <v>10</v>
      </c>
      <c r="E320" s="358">
        <v>6</v>
      </c>
      <c r="F320" s="464">
        <v>89</v>
      </c>
      <c r="G320" s="226"/>
    </row>
    <row r="321" spans="1:7" ht="12.75" customHeight="1" hidden="1" outlineLevel="1">
      <c r="A321" s="5" t="s">
        <v>525</v>
      </c>
      <c r="B321" s="358">
        <v>210</v>
      </c>
      <c r="C321" s="358">
        <v>154</v>
      </c>
      <c r="D321" s="358">
        <v>30</v>
      </c>
      <c r="E321" s="358">
        <v>26</v>
      </c>
      <c r="F321" s="464">
        <v>180</v>
      </c>
      <c r="G321" s="226"/>
    </row>
    <row r="322" spans="1:7" ht="12.75" customHeight="1" hidden="1" outlineLevel="1">
      <c r="A322" s="5" t="s">
        <v>526</v>
      </c>
      <c r="B322" s="358">
        <v>1685</v>
      </c>
      <c r="C322" s="358">
        <v>1405</v>
      </c>
      <c r="D322" s="358">
        <v>198</v>
      </c>
      <c r="E322" s="358">
        <v>82</v>
      </c>
      <c r="F322" s="464">
        <v>1553</v>
      </c>
      <c r="G322" s="226"/>
    </row>
    <row r="323" spans="1:7" ht="12.75" customHeight="1" hidden="1" outlineLevel="1">
      <c r="A323" s="5" t="s">
        <v>323</v>
      </c>
      <c r="B323" s="358">
        <v>22</v>
      </c>
      <c r="C323" s="358">
        <v>8</v>
      </c>
      <c r="D323" s="358">
        <v>9</v>
      </c>
      <c r="E323" s="358">
        <v>5</v>
      </c>
      <c r="F323" s="464">
        <v>16</v>
      </c>
      <c r="G323" s="226"/>
    </row>
    <row r="324" spans="1:7" ht="12.75" customHeight="1" hidden="1" outlineLevel="1">
      <c r="A324" s="5" t="s">
        <v>527</v>
      </c>
      <c r="B324" s="358">
        <v>1194</v>
      </c>
      <c r="C324" s="358">
        <v>892</v>
      </c>
      <c r="D324" s="358">
        <v>205</v>
      </c>
      <c r="E324" s="358">
        <v>97</v>
      </c>
      <c r="F324" s="464">
        <v>1048</v>
      </c>
      <c r="G324" s="226"/>
    </row>
    <row r="325" spans="1:7" ht="12.75" customHeight="1" hidden="1" outlineLevel="1">
      <c r="A325" s="5" t="s">
        <v>528</v>
      </c>
      <c r="B325" s="358">
        <v>254</v>
      </c>
      <c r="C325" s="358">
        <v>154</v>
      </c>
      <c r="D325" s="358">
        <v>49</v>
      </c>
      <c r="E325" s="358">
        <v>51</v>
      </c>
      <c r="F325" s="464">
        <v>198</v>
      </c>
      <c r="G325" s="226"/>
    </row>
    <row r="326" spans="1:7" ht="12.75" customHeight="1" hidden="1" outlineLevel="1">
      <c r="A326" s="5" t="s">
        <v>529</v>
      </c>
      <c r="B326" s="358">
        <v>354</v>
      </c>
      <c r="C326" s="358">
        <v>266</v>
      </c>
      <c r="D326" s="358">
        <v>58</v>
      </c>
      <c r="E326" s="358">
        <v>30</v>
      </c>
      <c r="F326" s="464">
        <v>311</v>
      </c>
      <c r="G326" s="226"/>
    </row>
    <row r="327" spans="1:7" ht="12.75" customHeight="1" hidden="1" outlineLevel="1">
      <c r="A327" s="5" t="s">
        <v>530</v>
      </c>
      <c r="B327" s="358">
        <v>185</v>
      </c>
      <c r="C327" s="358">
        <v>129</v>
      </c>
      <c r="D327" s="358">
        <v>39</v>
      </c>
      <c r="E327" s="358">
        <v>17</v>
      </c>
      <c r="F327" s="464">
        <v>158</v>
      </c>
      <c r="G327" s="226"/>
    </row>
    <row r="328" spans="1:7" ht="12.75" customHeight="1" hidden="1" outlineLevel="1">
      <c r="A328" s="5" t="s">
        <v>531</v>
      </c>
      <c r="B328" s="358">
        <v>474</v>
      </c>
      <c r="C328" s="358">
        <v>282</v>
      </c>
      <c r="D328" s="358">
        <v>107</v>
      </c>
      <c r="E328" s="358">
        <v>85</v>
      </c>
      <c r="F328" s="464">
        <v>375</v>
      </c>
      <c r="G328" s="226"/>
    </row>
    <row r="329" spans="1:7" ht="12.75" customHeight="1" hidden="1" outlineLevel="1">
      <c r="A329" s="5" t="s">
        <v>532</v>
      </c>
      <c r="B329" s="358">
        <v>283</v>
      </c>
      <c r="C329" s="358">
        <v>213</v>
      </c>
      <c r="D329" s="358">
        <v>62</v>
      </c>
      <c r="E329" s="358">
        <v>8</v>
      </c>
      <c r="F329" s="464">
        <v>254</v>
      </c>
      <c r="G329" s="226"/>
    </row>
    <row r="330" spans="1:7" ht="12.75" customHeight="1" hidden="1" outlineLevel="1">
      <c r="A330" s="5" t="s">
        <v>360</v>
      </c>
      <c r="B330" s="358">
        <v>361</v>
      </c>
      <c r="C330" s="358">
        <v>167</v>
      </c>
      <c r="D330" s="358">
        <v>118</v>
      </c>
      <c r="E330" s="358">
        <v>76</v>
      </c>
      <c r="F330" s="464">
        <v>264</v>
      </c>
      <c r="G330" s="226"/>
    </row>
    <row r="331" spans="1:7" ht="12.75" customHeight="1" hidden="1" outlineLevel="1">
      <c r="A331" s="5" t="s">
        <v>331</v>
      </c>
      <c r="B331" s="358">
        <v>334</v>
      </c>
      <c r="C331" s="358">
        <v>160</v>
      </c>
      <c r="D331" s="358">
        <v>110</v>
      </c>
      <c r="E331" s="358">
        <v>64</v>
      </c>
      <c r="F331" s="464">
        <v>250</v>
      </c>
      <c r="G331" s="226"/>
    </row>
    <row r="332" spans="1:7" ht="12.75" customHeight="1" hidden="1" outlineLevel="1">
      <c r="A332" s="5" t="s">
        <v>332</v>
      </c>
      <c r="B332" s="358">
        <v>306</v>
      </c>
      <c r="C332" s="358">
        <v>158</v>
      </c>
      <c r="D332" s="358">
        <v>116</v>
      </c>
      <c r="E332" s="358">
        <v>32</v>
      </c>
      <c r="F332" s="464">
        <v>246</v>
      </c>
      <c r="G332" s="226"/>
    </row>
    <row r="333" spans="1:7" ht="12.75" customHeight="1" hidden="1" outlineLevel="1">
      <c r="A333" s="5" t="s">
        <v>333</v>
      </c>
      <c r="B333" s="358">
        <v>91</v>
      </c>
      <c r="C333" s="358">
        <v>53</v>
      </c>
      <c r="D333" s="358">
        <v>19</v>
      </c>
      <c r="E333" s="358">
        <v>19</v>
      </c>
      <c r="F333" s="464">
        <v>70</v>
      </c>
      <c r="G333" s="226"/>
    </row>
    <row r="334" spans="1:7" ht="12.75" customHeight="1" hidden="1" outlineLevel="1">
      <c r="A334" s="5" t="s">
        <v>533</v>
      </c>
      <c r="B334" s="358">
        <v>162</v>
      </c>
      <c r="C334" s="358">
        <v>103</v>
      </c>
      <c r="D334" s="358">
        <v>39</v>
      </c>
      <c r="E334" s="358">
        <v>20</v>
      </c>
      <c r="F334" s="464">
        <v>134</v>
      </c>
      <c r="G334" s="226"/>
    </row>
    <row r="335" spans="1:7" ht="12.75" customHeight="1" hidden="1" outlineLevel="1">
      <c r="A335" s="5" t="s">
        <v>335</v>
      </c>
      <c r="B335" s="358">
        <v>146</v>
      </c>
      <c r="C335" s="358">
        <v>48</v>
      </c>
      <c r="D335" s="358">
        <v>37</v>
      </c>
      <c r="E335" s="358">
        <v>61</v>
      </c>
      <c r="F335" s="464">
        <v>87</v>
      </c>
      <c r="G335" s="226"/>
    </row>
    <row r="336" spans="1:7" ht="12.75" customHeight="1" hidden="1" outlineLevel="1">
      <c r="A336" s="5" t="s">
        <v>534</v>
      </c>
      <c r="B336" s="358">
        <v>43</v>
      </c>
      <c r="C336" s="358">
        <v>40</v>
      </c>
      <c r="D336" s="358">
        <v>3</v>
      </c>
      <c r="E336" s="312">
        <v>0</v>
      </c>
      <c r="F336" s="464">
        <v>43</v>
      </c>
      <c r="G336" s="226"/>
    </row>
    <row r="337" spans="2:6" ht="12.75" customHeight="1">
      <c r="B337" s="447"/>
      <c r="C337" s="447"/>
      <c r="D337" s="447"/>
      <c r="E337" s="447"/>
      <c r="F337" s="447"/>
    </row>
    <row r="338" spans="1:8" ht="23.25" customHeight="1" collapsed="1">
      <c r="A338" s="5" t="s">
        <v>554</v>
      </c>
      <c r="B338" s="358">
        <v>17570</v>
      </c>
      <c r="C338" s="464">
        <v>13953</v>
      </c>
      <c r="D338" s="464">
        <v>2076</v>
      </c>
      <c r="E338" s="464">
        <v>1541</v>
      </c>
      <c r="F338" s="464">
        <v>15616</v>
      </c>
      <c r="G338" s="488"/>
      <c r="H338" s="393"/>
    </row>
    <row r="339" spans="1:8" ht="12.75" customHeight="1" hidden="1" outlineLevel="1">
      <c r="A339" s="125" t="s">
        <v>158</v>
      </c>
      <c r="B339" s="373">
        <v>19</v>
      </c>
      <c r="C339" s="373">
        <v>14</v>
      </c>
      <c r="D339" s="373">
        <v>1</v>
      </c>
      <c r="E339" s="373">
        <v>4</v>
      </c>
      <c r="F339" s="373">
        <v>15</v>
      </c>
      <c r="G339" s="489"/>
      <c r="H339" s="393"/>
    </row>
    <row r="340" spans="1:7" ht="12.75" customHeight="1" hidden="1" outlineLevel="1">
      <c r="A340" s="5" t="s">
        <v>513</v>
      </c>
      <c r="B340" s="447">
        <v>19</v>
      </c>
      <c r="C340" s="447">
        <v>14</v>
      </c>
      <c r="D340" s="479">
        <v>1</v>
      </c>
      <c r="E340" s="447">
        <v>4</v>
      </c>
      <c r="F340" s="316">
        <v>15</v>
      </c>
      <c r="G340" s="489"/>
    </row>
    <row r="341" spans="1:7" ht="12.75" customHeight="1" hidden="1" outlineLevel="1">
      <c r="A341" s="5"/>
      <c r="B341" s="447"/>
      <c r="C341" s="447"/>
      <c r="D341" s="447"/>
      <c r="E341" s="447"/>
      <c r="F341" s="447"/>
      <c r="G341" s="489"/>
    </row>
    <row r="342" spans="1:8" ht="12.75" customHeight="1" hidden="1" outlineLevel="1">
      <c r="A342" s="125" t="s">
        <v>21</v>
      </c>
      <c r="B342" s="465">
        <v>8658</v>
      </c>
      <c r="C342" s="465">
        <v>8008</v>
      </c>
      <c r="D342" s="465">
        <v>481</v>
      </c>
      <c r="E342" s="465">
        <v>169</v>
      </c>
      <c r="F342" s="465">
        <v>8358</v>
      </c>
      <c r="G342" s="489"/>
      <c r="H342" s="393"/>
    </row>
    <row r="343" spans="1:8" ht="12.75" customHeight="1" hidden="1" outlineLevel="1">
      <c r="A343" s="5" t="s">
        <v>514</v>
      </c>
      <c r="B343" s="358">
        <v>16</v>
      </c>
      <c r="C343" s="358">
        <v>15</v>
      </c>
      <c r="D343" s="358">
        <v>1</v>
      </c>
      <c r="E343" s="312">
        <v>0</v>
      </c>
      <c r="F343" s="464">
        <v>16</v>
      </c>
      <c r="G343" s="489"/>
      <c r="H343" s="393"/>
    </row>
    <row r="344" spans="1:7" ht="12.75" customHeight="1" hidden="1" outlineLevel="1">
      <c r="A344" s="5" t="s">
        <v>515</v>
      </c>
      <c r="B344" s="358">
        <v>1299</v>
      </c>
      <c r="C344" s="358">
        <v>1217</v>
      </c>
      <c r="D344" s="358">
        <v>49</v>
      </c>
      <c r="E344" s="358">
        <v>33</v>
      </c>
      <c r="F344" s="464">
        <v>1258</v>
      </c>
      <c r="G344" s="489"/>
    </row>
    <row r="345" spans="1:7" ht="12.75" customHeight="1" hidden="1" outlineLevel="1">
      <c r="A345" s="5" t="s">
        <v>516</v>
      </c>
      <c r="B345" s="358">
        <v>38</v>
      </c>
      <c r="C345" s="358">
        <v>29</v>
      </c>
      <c r="D345" s="358">
        <v>6</v>
      </c>
      <c r="E345" s="358">
        <v>3</v>
      </c>
      <c r="F345" s="464">
        <v>33</v>
      </c>
      <c r="G345" s="489"/>
    </row>
    <row r="346" spans="1:7" ht="12.75" customHeight="1" hidden="1" outlineLevel="1">
      <c r="A346" s="5" t="s">
        <v>517</v>
      </c>
      <c r="B346" s="358">
        <v>183</v>
      </c>
      <c r="C346" s="358">
        <v>155</v>
      </c>
      <c r="D346" s="358">
        <v>15</v>
      </c>
      <c r="E346" s="358">
        <v>13</v>
      </c>
      <c r="F346" s="464">
        <v>168</v>
      </c>
      <c r="G346" s="489"/>
    </row>
    <row r="347" spans="1:7" ht="12.75" customHeight="1" hidden="1" outlineLevel="1">
      <c r="A347" s="5" t="s">
        <v>518</v>
      </c>
      <c r="B347" s="358">
        <v>76</v>
      </c>
      <c r="C347" s="358">
        <v>67</v>
      </c>
      <c r="D347" s="358">
        <v>7</v>
      </c>
      <c r="E347" s="312">
        <v>2</v>
      </c>
      <c r="F347" s="464">
        <v>73</v>
      </c>
      <c r="G347" s="489"/>
    </row>
    <row r="348" spans="1:7" ht="12.75" customHeight="1" hidden="1" outlineLevel="1">
      <c r="A348" s="5" t="s">
        <v>519</v>
      </c>
      <c r="B348" s="358">
        <v>486</v>
      </c>
      <c r="C348" s="358">
        <v>425</v>
      </c>
      <c r="D348" s="358">
        <v>53</v>
      </c>
      <c r="E348" s="358">
        <v>8</v>
      </c>
      <c r="F348" s="464">
        <v>463</v>
      </c>
      <c r="G348" s="489"/>
    </row>
    <row r="349" spans="1:7" ht="12.75" customHeight="1" hidden="1" outlineLevel="1">
      <c r="A349" s="5" t="s">
        <v>520</v>
      </c>
      <c r="B349" s="358">
        <v>616</v>
      </c>
      <c r="C349" s="358">
        <v>564</v>
      </c>
      <c r="D349" s="358">
        <v>37</v>
      </c>
      <c r="E349" s="358">
        <v>15</v>
      </c>
      <c r="F349" s="464">
        <v>592</v>
      </c>
      <c r="G349" s="489"/>
    </row>
    <row r="350" spans="1:7" ht="12.75" customHeight="1" hidden="1" outlineLevel="1">
      <c r="A350" s="5" t="s">
        <v>521</v>
      </c>
      <c r="B350" s="358">
        <v>342</v>
      </c>
      <c r="C350" s="358">
        <v>311</v>
      </c>
      <c r="D350" s="358">
        <v>24</v>
      </c>
      <c r="E350" s="358">
        <v>7</v>
      </c>
      <c r="F350" s="464">
        <v>329</v>
      </c>
      <c r="G350" s="489"/>
    </row>
    <row r="351" spans="1:7" ht="12.75" customHeight="1" hidden="1" outlineLevel="1">
      <c r="A351" s="5" t="s">
        <v>657</v>
      </c>
      <c r="B351" s="358">
        <v>179</v>
      </c>
      <c r="C351" s="358">
        <v>167</v>
      </c>
      <c r="D351" s="358">
        <v>7</v>
      </c>
      <c r="E351" s="358">
        <v>5</v>
      </c>
      <c r="F351" s="464">
        <v>172</v>
      </c>
      <c r="G351" s="489"/>
    </row>
    <row r="352" spans="1:7" ht="12.75" customHeight="1" hidden="1" outlineLevel="1">
      <c r="A352" s="5" t="s">
        <v>311</v>
      </c>
      <c r="B352" s="358">
        <v>2247</v>
      </c>
      <c r="C352" s="358">
        <v>2124</v>
      </c>
      <c r="D352" s="358">
        <v>104</v>
      </c>
      <c r="E352" s="358">
        <v>19</v>
      </c>
      <c r="F352" s="464">
        <v>2197</v>
      </c>
      <c r="G352" s="489"/>
    </row>
    <row r="353" spans="1:7" ht="12.75" customHeight="1" hidden="1" outlineLevel="1">
      <c r="A353" s="5" t="s">
        <v>312</v>
      </c>
      <c r="B353" s="358">
        <v>1143</v>
      </c>
      <c r="C353" s="358">
        <v>1109</v>
      </c>
      <c r="D353" s="358">
        <v>32</v>
      </c>
      <c r="E353" s="358">
        <v>2</v>
      </c>
      <c r="F353" s="464">
        <v>1132</v>
      </c>
      <c r="G353" s="489"/>
    </row>
    <row r="354" spans="1:7" ht="12.75" customHeight="1" hidden="1" outlineLevel="1">
      <c r="A354" s="5" t="s">
        <v>522</v>
      </c>
      <c r="B354" s="358">
        <v>912</v>
      </c>
      <c r="C354" s="358">
        <v>817</v>
      </c>
      <c r="D354" s="358">
        <v>79</v>
      </c>
      <c r="E354" s="358">
        <v>16</v>
      </c>
      <c r="F354" s="464">
        <v>870</v>
      </c>
      <c r="G354" s="489"/>
    </row>
    <row r="355" spans="1:7" ht="12.75" customHeight="1" hidden="1" outlineLevel="1">
      <c r="A355" s="5" t="s">
        <v>523</v>
      </c>
      <c r="B355" s="358">
        <v>124</v>
      </c>
      <c r="C355" s="358">
        <v>103</v>
      </c>
      <c r="D355" s="358">
        <v>17</v>
      </c>
      <c r="E355" s="358">
        <v>4</v>
      </c>
      <c r="F355" s="464">
        <v>113</v>
      </c>
      <c r="G355" s="489"/>
    </row>
    <row r="356" spans="1:8" ht="12.75" customHeight="1" hidden="1" outlineLevel="1">
      <c r="A356" s="5" t="s">
        <v>315</v>
      </c>
      <c r="B356" s="358">
        <v>997</v>
      </c>
      <c r="C356" s="358">
        <v>905</v>
      </c>
      <c r="D356" s="358">
        <v>50</v>
      </c>
      <c r="E356" s="358">
        <v>42</v>
      </c>
      <c r="F356" s="464">
        <v>941</v>
      </c>
      <c r="G356" s="489"/>
      <c r="H356" s="393"/>
    </row>
    <row r="357" spans="1:7" ht="12.75" customHeight="1" hidden="1" outlineLevel="1">
      <c r="A357" s="5"/>
      <c r="B357" s="447"/>
      <c r="C357" s="447"/>
      <c r="D357" s="447"/>
      <c r="E357" s="447"/>
      <c r="F357" s="447"/>
      <c r="G357" s="489"/>
    </row>
    <row r="358" spans="1:8" ht="12.75" customHeight="1" hidden="1" outlineLevel="1">
      <c r="A358" s="125" t="s">
        <v>22</v>
      </c>
      <c r="B358" s="465">
        <v>8893</v>
      </c>
      <c r="C358" s="465">
        <v>5931</v>
      </c>
      <c r="D358" s="465">
        <v>1594</v>
      </c>
      <c r="E358" s="465">
        <v>1368</v>
      </c>
      <c r="F358" s="373">
        <v>7243</v>
      </c>
      <c r="G358" s="489"/>
      <c r="H358" s="393"/>
    </row>
    <row r="359" spans="1:7" ht="12.75" customHeight="1" hidden="1" outlineLevel="1">
      <c r="A359" s="5" t="s">
        <v>524</v>
      </c>
      <c r="B359" s="358">
        <v>1239</v>
      </c>
      <c r="C359" s="358">
        <v>852</v>
      </c>
      <c r="D359" s="358">
        <v>203</v>
      </c>
      <c r="E359" s="358">
        <v>184</v>
      </c>
      <c r="F359" s="464">
        <v>1018</v>
      </c>
      <c r="G359" s="489"/>
    </row>
    <row r="360" spans="1:7" ht="12.75" customHeight="1" hidden="1" outlineLevel="1">
      <c r="A360" s="5" t="s">
        <v>317</v>
      </c>
      <c r="B360" s="358">
        <v>579</v>
      </c>
      <c r="C360" s="358">
        <v>484</v>
      </c>
      <c r="D360" s="358">
        <v>37</v>
      </c>
      <c r="E360" s="358">
        <v>58</v>
      </c>
      <c r="F360" s="464">
        <v>523</v>
      </c>
      <c r="G360" s="489"/>
    </row>
    <row r="361" spans="1:7" ht="12.75" customHeight="1" hidden="1" outlineLevel="1">
      <c r="A361" s="5" t="s">
        <v>318</v>
      </c>
      <c r="B361" s="358">
        <v>341</v>
      </c>
      <c r="C361" s="358">
        <v>240</v>
      </c>
      <c r="D361" s="358">
        <v>63</v>
      </c>
      <c r="E361" s="358">
        <v>38</v>
      </c>
      <c r="F361" s="464">
        <v>289</v>
      </c>
      <c r="G361" s="489"/>
    </row>
    <row r="362" spans="1:7" ht="12.75" customHeight="1" hidden="1" outlineLevel="1">
      <c r="A362" s="5" t="s">
        <v>512</v>
      </c>
      <c r="B362" s="358">
        <v>84</v>
      </c>
      <c r="C362" s="358">
        <v>57</v>
      </c>
      <c r="D362" s="358">
        <v>16</v>
      </c>
      <c r="E362" s="358">
        <v>11</v>
      </c>
      <c r="F362" s="464">
        <v>69</v>
      </c>
      <c r="G362" s="489"/>
    </row>
    <row r="363" spans="1:7" ht="12.75" customHeight="1" hidden="1" outlineLevel="1">
      <c r="A363" s="5" t="s">
        <v>320</v>
      </c>
      <c r="B363" s="358">
        <v>92</v>
      </c>
      <c r="C363" s="358">
        <v>83</v>
      </c>
      <c r="D363" s="358">
        <v>4</v>
      </c>
      <c r="E363" s="358">
        <v>5</v>
      </c>
      <c r="F363" s="464">
        <v>87</v>
      </c>
      <c r="G363" s="489"/>
    </row>
    <row r="364" spans="1:7" ht="12.75" customHeight="1" hidden="1" outlineLevel="1">
      <c r="A364" s="5" t="s">
        <v>525</v>
      </c>
      <c r="B364" s="358">
        <v>215</v>
      </c>
      <c r="C364" s="358">
        <v>147</v>
      </c>
      <c r="D364" s="358">
        <v>29</v>
      </c>
      <c r="E364" s="358">
        <v>39</v>
      </c>
      <c r="F364" s="464">
        <v>175</v>
      </c>
      <c r="G364" s="489"/>
    </row>
    <row r="365" spans="1:7" ht="12.75" customHeight="1" hidden="1" outlineLevel="1">
      <c r="A365" s="5" t="s">
        <v>526</v>
      </c>
      <c r="B365" s="358">
        <v>1745</v>
      </c>
      <c r="C365" s="358">
        <v>1439</v>
      </c>
      <c r="D365" s="358">
        <v>200</v>
      </c>
      <c r="E365" s="358">
        <v>106</v>
      </c>
      <c r="F365" s="464">
        <v>1591</v>
      </c>
      <c r="G365" s="489"/>
    </row>
    <row r="366" spans="1:7" ht="12.75" customHeight="1" hidden="1" outlineLevel="1">
      <c r="A366" s="5" t="s">
        <v>323</v>
      </c>
      <c r="B366" s="358">
        <v>31</v>
      </c>
      <c r="C366" s="358">
        <v>11</v>
      </c>
      <c r="D366" s="358">
        <v>10</v>
      </c>
      <c r="E366" s="358">
        <v>10</v>
      </c>
      <c r="F366" s="464">
        <v>19</v>
      </c>
      <c r="G366" s="489"/>
    </row>
    <row r="367" spans="1:7" ht="12.75" customHeight="1" hidden="1" outlineLevel="1">
      <c r="A367" s="5" t="s">
        <v>527</v>
      </c>
      <c r="B367" s="358">
        <v>1185</v>
      </c>
      <c r="C367" s="358">
        <v>845</v>
      </c>
      <c r="D367" s="358">
        <v>206</v>
      </c>
      <c r="E367" s="358">
        <v>134</v>
      </c>
      <c r="F367" s="464">
        <v>1006</v>
      </c>
      <c r="G367" s="489"/>
    </row>
    <row r="368" spans="1:7" ht="12.75" customHeight="1" hidden="1" outlineLevel="1">
      <c r="A368" s="5" t="s">
        <v>528</v>
      </c>
      <c r="B368" s="358">
        <v>256</v>
      </c>
      <c r="C368" s="358">
        <v>147</v>
      </c>
      <c r="D368" s="358">
        <v>49</v>
      </c>
      <c r="E368" s="358">
        <v>60</v>
      </c>
      <c r="F368" s="464">
        <v>191</v>
      </c>
      <c r="G368" s="489"/>
    </row>
    <row r="369" spans="1:7" ht="12.75" customHeight="1" hidden="1" outlineLevel="1">
      <c r="A369" s="5" t="s">
        <v>529</v>
      </c>
      <c r="B369" s="358">
        <v>369</v>
      </c>
      <c r="C369" s="358">
        <v>261</v>
      </c>
      <c r="D369" s="358">
        <v>59</v>
      </c>
      <c r="E369" s="358">
        <v>49</v>
      </c>
      <c r="F369" s="464">
        <v>308</v>
      </c>
      <c r="G369" s="489"/>
    </row>
    <row r="370" spans="1:7" ht="12.75" customHeight="1" hidden="1" outlineLevel="1">
      <c r="A370" s="5" t="s">
        <v>530</v>
      </c>
      <c r="B370" s="358">
        <v>154</v>
      </c>
      <c r="C370" s="358">
        <v>98</v>
      </c>
      <c r="D370" s="358">
        <v>37</v>
      </c>
      <c r="E370" s="358">
        <v>19</v>
      </c>
      <c r="F370" s="464">
        <v>124</v>
      </c>
      <c r="G370" s="489"/>
    </row>
    <row r="371" spans="1:7" ht="12.75" customHeight="1" hidden="1" outlineLevel="1">
      <c r="A371" s="5" t="s">
        <v>531</v>
      </c>
      <c r="B371" s="358">
        <v>635</v>
      </c>
      <c r="C371" s="358">
        <v>300</v>
      </c>
      <c r="D371" s="358">
        <v>114</v>
      </c>
      <c r="E371" s="358">
        <v>221</v>
      </c>
      <c r="F371" s="464">
        <v>414</v>
      </c>
      <c r="G371" s="489"/>
    </row>
    <row r="372" spans="1:7" ht="12.75" customHeight="1" hidden="1" outlineLevel="1">
      <c r="A372" s="5" t="s">
        <v>532</v>
      </c>
      <c r="B372" s="358">
        <v>287</v>
      </c>
      <c r="C372" s="358">
        <v>199</v>
      </c>
      <c r="D372" s="358">
        <v>74</v>
      </c>
      <c r="E372" s="358">
        <v>14</v>
      </c>
      <c r="F372" s="464">
        <v>249</v>
      </c>
      <c r="G372" s="489"/>
    </row>
    <row r="373" spans="1:7" ht="12.75" customHeight="1" hidden="1" outlineLevel="1">
      <c r="A373" s="5" t="s">
        <v>360</v>
      </c>
      <c r="B373" s="358">
        <v>446</v>
      </c>
      <c r="C373" s="358">
        <v>199</v>
      </c>
      <c r="D373" s="358">
        <v>150</v>
      </c>
      <c r="E373" s="358">
        <v>97</v>
      </c>
      <c r="F373" s="464">
        <v>322</v>
      </c>
      <c r="G373" s="489"/>
    </row>
    <row r="374" spans="1:7" ht="12.75" customHeight="1" hidden="1" outlineLevel="1">
      <c r="A374" s="5" t="s">
        <v>331</v>
      </c>
      <c r="B374" s="358">
        <v>381</v>
      </c>
      <c r="C374" s="358">
        <v>171</v>
      </c>
      <c r="D374" s="358">
        <v>124</v>
      </c>
      <c r="E374" s="358">
        <v>86</v>
      </c>
      <c r="F374" s="464">
        <v>273</v>
      </c>
      <c r="G374" s="489"/>
    </row>
    <row r="375" spans="1:7" ht="12.75" customHeight="1" hidden="1" outlineLevel="1">
      <c r="A375" s="5" t="s">
        <v>332</v>
      </c>
      <c r="B375" s="358">
        <v>298</v>
      </c>
      <c r="C375" s="358">
        <v>150</v>
      </c>
      <c r="D375" s="358">
        <v>113</v>
      </c>
      <c r="E375" s="358">
        <v>35</v>
      </c>
      <c r="F375" s="464">
        <v>237</v>
      </c>
      <c r="G375" s="489"/>
    </row>
    <row r="376" spans="1:7" ht="12.75" customHeight="1" hidden="1" outlineLevel="1">
      <c r="A376" s="5" t="s">
        <v>333</v>
      </c>
      <c r="B376" s="358">
        <v>93</v>
      </c>
      <c r="C376" s="358">
        <v>48</v>
      </c>
      <c r="D376" s="358">
        <v>19</v>
      </c>
      <c r="E376" s="358">
        <v>26</v>
      </c>
      <c r="F376" s="464">
        <v>66</v>
      </c>
      <c r="G376" s="489"/>
    </row>
    <row r="377" spans="1:7" ht="12.75" customHeight="1" hidden="1" outlineLevel="1">
      <c r="A377" s="5" t="s">
        <v>533</v>
      </c>
      <c r="B377" s="358">
        <v>177</v>
      </c>
      <c r="C377" s="358">
        <v>109</v>
      </c>
      <c r="D377" s="358">
        <v>33</v>
      </c>
      <c r="E377" s="358">
        <v>35</v>
      </c>
      <c r="F377" s="464">
        <v>137</v>
      </c>
      <c r="G377" s="489"/>
    </row>
    <row r="378" spans="1:7" ht="12.75" customHeight="1" hidden="1" outlineLevel="1">
      <c r="A378" s="5" t="s">
        <v>335</v>
      </c>
      <c r="B378" s="358">
        <v>242</v>
      </c>
      <c r="C378" s="358">
        <v>50</v>
      </c>
      <c r="D378" s="358">
        <v>51</v>
      </c>
      <c r="E378" s="358">
        <v>141</v>
      </c>
      <c r="F378" s="464">
        <v>104</v>
      </c>
      <c r="G378" s="489"/>
    </row>
    <row r="379" spans="1:7" ht="12.75" customHeight="1" hidden="1" outlineLevel="1">
      <c r="A379" s="5" t="s">
        <v>534</v>
      </c>
      <c r="B379" s="358">
        <v>44</v>
      </c>
      <c r="C379" s="358">
        <v>41</v>
      </c>
      <c r="D379" s="358">
        <v>3</v>
      </c>
      <c r="E379" s="312">
        <v>0</v>
      </c>
      <c r="F379" s="464">
        <v>43</v>
      </c>
      <c r="G379" s="489"/>
    </row>
    <row r="380" spans="2:6" ht="12.75" customHeight="1">
      <c r="B380" s="447"/>
      <c r="C380" s="447"/>
      <c r="D380" s="447"/>
      <c r="E380" s="447"/>
      <c r="F380" s="447"/>
    </row>
    <row r="381" spans="1:8" ht="23.25" customHeight="1" collapsed="1">
      <c r="A381" s="5" t="s">
        <v>589</v>
      </c>
      <c r="B381" s="358">
        <v>18279</v>
      </c>
      <c r="C381" s="464">
        <v>14397</v>
      </c>
      <c r="D381" s="464">
        <v>2252</v>
      </c>
      <c r="E381" s="464">
        <v>1630</v>
      </c>
      <c r="F381" s="464">
        <v>16199</v>
      </c>
      <c r="G381" s="488"/>
      <c r="H381" s="393"/>
    </row>
    <row r="382" spans="1:8" ht="12.75" customHeight="1" hidden="1" outlineLevel="1">
      <c r="A382" s="125" t="s">
        <v>158</v>
      </c>
      <c r="B382" s="373">
        <v>20</v>
      </c>
      <c r="C382" s="373">
        <v>16</v>
      </c>
      <c r="D382" s="373">
        <v>1</v>
      </c>
      <c r="E382" s="373">
        <v>3</v>
      </c>
      <c r="F382" s="373">
        <v>17</v>
      </c>
      <c r="G382" s="488"/>
      <c r="H382" s="393"/>
    </row>
    <row r="383" spans="1:7" ht="12.75" customHeight="1" hidden="1" outlineLevel="1">
      <c r="A383" s="5" t="s">
        <v>513</v>
      </c>
      <c r="B383" s="447">
        <v>20</v>
      </c>
      <c r="C383" s="447">
        <v>16</v>
      </c>
      <c r="D383" s="479">
        <v>1</v>
      </c>
      <c r="E383" s="447">
        <v>3</v>
      </c>
      <c r="F383" s="316">
        <v>17</v>
      </c>
      <c r="G383" s="488"/>
    </row>
    <row r="384" spans="1:7" ht="12.75" customHeight="1" hidden="1" outlineLevel="1">
      <c r="A384" s="5"/>
      <c r="B384" s="447"/>
      <c r="C384" s="447"/>
      <c r="D384" s="447"/>
      <c r="E384" s="447"/>
      <c r="F384" s="447"/>
      <c r="G384" s="488"/>
    </row>
    <row r="385" spans="1:8" ht="12.75" customHeight="1" hidden="1" outlineLevel="1">
      <c r="A385" s="125" t="s">
        <v>21</v>
      </c>
      <c r="B385" s="465">
        <v>8710</v>
      </c>
      <c r="C385" s="465">
        <v>8018</v>
      </c>
      <c r="D385" s="465">
        <v>518</v>
      </c>
      <c r="E385" s="465">
        <v>174</v>
      </c>
      <c r="F385" s="465">
        <v>8396.14</v>
      </c>
      <c r="G385" s="488"/>
      <c r="H385" s="393"/>
    </row>
    <row r="386" spans="1:8" ht="12.75" customHeight="1" hidden="1" outlineLevel="1">
      <c r="A386" s="5" t="s">
        <v>514</v>
      </c>
      <c r="B386" s="358">
        <v>16</v>
      </c>
      <c r="C386" s="358">
        <v>16</v>
      </c>
      <c r="D386" s="479">
        <v>0</v>
      </c>
      <c r="E386" s="312">
        <v>0</v>
      </c>
      <c r="F386" s="464">
        <v>16</v>
      </c>
      <c r="G386" s="488"/>
      <c r="H386" s="393"/>
    </row>
    <row r="387" spans="1:7" ht="12.75" customHeight="1" hidden="1" outlineLevel="1">
      <c r="A387" s="5" t="s">
        <v>515</v>
      </c>
      <c r="B387" s="358">
        <v>1219</v>
      </c>
      <c r="C387" s="358">
        <v>1137</v>
      </c>
      <c r="D387" s="358">
        <v>51</v>
      </c>
      <c r="E387" s="358">
        <v>31</v>
      </c>
      <c r="F387" s="464">
        <v>1178.01</v>
      </c>
      <c r="G387" s="488"/>
    </row>
    <row r="388" spans="1:7" ht="12.75" customHeight="1" hidden="1" outlineLevel="1">
      <c r="A388" s="5" t="s">
        <v>516</v>
      </c>
      <c r="B388" s="358">
        <v>38</v>
      </c>
      <c r="C388" s="358">
        <v>27</v>
      </c>
      <c r="D388" s="358">
        <v>7</v>
      </c>
      <c r="E388" s="358">
        <v>4</v>
      </c>
      <c r="F388" s="464">
        <v>32.45</v>
      </c>
      <c r="G388" s="488"/>
    </row>
    <row r="389" spans="1:7" ht="12.75" customHeight="1" hidden="1" outlineLevel="1">
      <c r="A389" s="5" t="s">
        <v>517</v>
      </c>
      <c r="B389" s="358">
        <v>195</v>
      </c>
      <c r="C389" s="358">
        <v>160</v>
      </c>
      <c r="D389" s="358">
        <v>21</v>
      </c>
      <c r="E389" s="358">
        <v>14</v>
      </c>
      <c r="F389" s="464">
        <v>176.3</v>
      </c>
      <c r="G389" s="488"/>
    </row>
    <row r="390" spans="1:7" ht="12.75" customHeight="1" hidden="1" outlineLevel="1">
      <c r="A390" s="5" t="s">
        <v>518</v>
      </c>
      <c r="B390" s="358">
        <v>61</v>
      </c>
      <c r="C390" s="358">
        <v>54</v>
      </c>
      <c r="D390" s="358">
        <v>6</v>
      </c>
      <c r="E390" s="312">
        <v>1</v>
      </c>
      <c r="F390" s="464">
        <v>58.15</v>
      </c>
      <c r="G390" s="488"/>
    </row>
    <row r="391" spans="1:7" ht="12.75" customHeight="1" hidden="1" outlineLevel="1">
      <c r="A391" s="5" t="s">
        <v>519</v>
      </c>
      <c r="B391" s="358">
        <v>491</v>
      </c>
      <c r="C391" s="358">
        <v>426</v>
      </c>
      <c r="D391" s="358">
        <v>57</v>
      </c>
      <c r="E391" s="358">
        <v>8</v>
      </c>
      <c r="F391" s="464">
        <v>466.25</v>
      </c>
      <c r="G391" s="488"/>
    </row>
    <row r="392" spans="1:7" ht="12.75" customHeight="1" hidden="1" outlineLevel="1">
      <c r="A392" s="5" t="s">
        <v>520</v>
      </c>
      <c r="B392" s="358">
        <v>603</v>
      </c>
      <c r="C392" s="358">
        <v>552</v>
      </c>
      <c r="D392" s="358">
        <v>34</v>
      </c>
      <c r="E392" s="358">
        <v>17</v>
      </c>
      <c r="F392" s="464">
        <v>578.36</v>
      </c>
      <c r="G392" s="488"/>
    </row>
    <row r="393" spans="1:7" ht="12.75" customHeight="1" hidden="1" outlineLevel="1">
      <c r="A393" s="5" t="s">
        <v>521</v>
      </c>
      <c r="B393" s="358">
        <v>353</v>
      </c>
      <c r="C393" s="358">
        <v>315</v>
      </c>
      <c r="D393" s="358">
        <v>26</v>
      </c>
      <c r="E393" s="358">
        <v>12</v>
      </c>
      <c r="F393" s="464">
        <v>335.45</v>
      </c>
      <c r="G393" s="488"/>
    </row>
    <row r="394" spans="1:7" ht="12.75" customHeight="1" hidden="1" outlineLevel="1">
      <c r="A394" s="5" t="s">
        <v>657</v>
      </c>
      <c r="B394" s="358">
        <v>179</v>
      </c>
      <c r="C394" s="358">
        <v>163</v>
      </c>
      <c r="D394" s="358">
        <v>12</v>
      </c>
      <c r="E394" s="358">
        <v>4</v>
      </c>
      <c r="F394" s="464">
        <v>171.32</v>
      </c>
      <c r="G394" s="488"/>
    </row>
    <row r="395" spans="1:7" ht="12.75" customHeight="1" hidden="1" outlineLevel="1">
      <c r="A395" s="5" t="s">
        <v>311</v>
      </c>
      <c r="B395" s="358">
        <v>2306</v>
      </c>
      <c r="C395" s="358">
        <v>2179</v>
      </c>
      <c r="D395" s="358">
        <v>111</v>
      </c>
      <c r="E395" s="358">
        <v>16</v>
      </c>
      <c r="F395" s="464">
        <v>2257.51</v>
      </c>
      <c r="G395" s="488"/>
    </row>
    <row r="396" spans="1:7" ht="12.75" customHeight="1" hidden="1" outlineLevel="1">
      <c r="A396" s="5" t="s">
        <v>312</v>
      </c>
      <c r="B396" s="358">
        <v>1259</v>
      </c>
      <c r="C396" s="358">
        <v>1222</v>
      </c>
      <c r="D396" s="358">
        <v>35</v>
      </c>
      <c r="E396" s="358">
        <v>2</v>
      </c>
      <c r="F396" s="464">
        <v>1246.3500000000001</v>
      </c>
      <c r="G396" s="488"/>
    </row>
    <row r="397" spans="1:7" ht="12.75" customHeight="1" hidden="1" outlineLevel="1">
      <c r="A397" s="5" t="s">
        <v>522</v>
      </c>
      <c r="B397" s="358">
        <v>886</v>
      </c>
      <c r="C397" s="358">
        <v>789</v>
      </c>
      <c r="D397" s="358">
        <v>81</v>
      </c>
      <c r="E397" s="358">
        <v>16</v>
      </c>
      <c r="F397" s="464">
        <v>846.58</v>
      </c>
      <c r="G397" s="488"/>
    </row>
    <row r="398" spans="1:7" ht="12.75" customHeight="1" hidden="1" outlineLevel="1">
      <c r="A398" s="5" t="s">
        <v>523</v>
      </c>
      <c r="B398" s="358">
        <v>131</v>
      </c>
      <c r="C398" s="358">
        <v>109</v>
      </c>
      <c r="D398" s="358">
        <v>16</v>
      </c>
      <c r="E398" s="358">
        <v>6</v>
      </c>
      <c r="F398" s="464">
        <v>119.45</v>
      </c>
      <c r="G398" s="488"/>
    </row>
    <row r="399" spans="1:8" ht="12.75" customHeight="1" hidden="1" outlineLevel="1">
      <c r="A399" s="5" t="s">
        <v>315</v>
      </c>
      <c r="B399" s="358">
        <v>973</v>
      </c>
      <c r="C399" s="358">
        <v>869</v>
      </c>
      <c r="D399" s="358">
        <v>61</v>
      </c>
      <c r="E399" s="358">
        <v>43</v>
      </c>
      <c r="F399" s="464">
        <v>913.96</v>
      </c>
      <c r="G399" s="488"/>
      <c r="H399" s="393"/>
    </row>
    <row r="400" spans="1:7" ht="12.75" customHeight="1" hidden="1" outlineLevel="1">
      <c r="A400" s="5"/>
      <c r="B400" s="447"/>
      <c r="C400" s="447"/>
      <c r="D400" s="447"/>
      <c r="E400" s="447"/>
      <c r="F400" s="447"/>
      <c r="G400" s="488"/>
    </row>
    <row r="401" spans="1:8" ht="12.75" customHeight="1" hidden="1" outlineLevel="1">
      <c r="A401" s="125" t="s">
        <v>22</v>
      </c>
      <c r="B401" s="465">
        <v>9549</v>
      </c>
      <c r="C401" s="465">
        <v>6363</v>
      </c>
      <c r="D401" s="465">
        <v>1733</v>
      </c>
      <c r="E401" s="465">
        <v>1453</v>
      </c>
      <c r="F401" s="373">
        <v>7785.67</v>
      </c>
      <c r="G401" s="488"/>
      <c r="H401" s="393"/>
    </row>
    <row r="402" spans="1:7" ht="12.75" customHeight="1" hidden="1" outlineLevel="1">
      <c r="A402" s="5" t="s">
        <v>524</v>
      </c>
      <c r="B402" s="358">
        <v>1255</v>
      </c>
      <c r="C402" s="358">
        <v>827</v>
      </c>
      <c r="D402" s="358">
        <v>227</v>
      </c>
      <c r="E402" s="358">
        <v>201</v>
      </c>
      <c r="F402" s="464">
        <v>1016</v>
      </c>
      <c r="G402" s="488"/>
    </row>
    <row r="403" spans="1:7" ht="12.75" customHeight="1" hidden="1" outlineLevel="1">
      <c r="A403" s="5" t="s">
        <v>317</v>
      </c>
      <c r="B403" s="358">
        <v>572</v>
      </c>
      <c r="C403" s="358">
        <v>483</v>
      </c>
      <c r="D403" s="358">
        <v>38</v>
      </c>
      <c r="E403" s="358">
        <v>51</v>
      </c>
      <c r="F403" s="464">
        <v>519.88</v>
      </c>
      <c r="G403" s="488"/>
    </row>
    <row r="404" spans="1:7" ht="12.75" customHeight="1" hidden="1" outlineLevel="1">
      <c r="A404" s="5" t="s">
        <v>318</v>
      </c>
      <c r="B404" s="358">
        <v>402</v>
      </c>
      <c r="C404" s="358">
        <v>265</v>
      </c>
      <c r="D404" s="358">
        <v>81</v>
      </c>
      <c r="E404" s="358">
        <v>56</v>
      </c>
      <c r="F404" s="464">
        <v>328.06</v>
      </c>
      <c r="G404" s="488"/>
    </row>
    <row r="405" spans="1:7" ht="12.75" customHeight="1" hidden="1" outlineLevel="1">
      <c r="A405" s="5" t="s">
        <v>512</v>
      </c>
      <c r="B405" s="358">
        <v>87</v>
      </c>
      <c r="C405" s="358">
        <v>60</v>
      </c>
      <c r="D405" s="358">
        <v>13</v>
      </c>
      <c r="E405" s="358">
        <v>14</v>
      </c>
      <c r="F405" s="464">
        <v>71.37</v>
      </c>
      <c r="G405" s="488"/>
    </row>
    <row r="406" spans="1:7" ht="12.75" customHeight="1" hidden="1" outlineLevel="1">
      <c r="A406" s="5" t="s">
        <v>320</v>
      </c>
      <c r="B406" s="358">
        <v>96</v>
      </c>
      <c r="C406" s="358">
        <v>87</v>
      </c>
      <c r="D406" s="358">
        <v>6</v>
      </c>
      <c r="E406" s="358">
        <v>3</v>
      </c>
      <c r="F406" s="464">
        <v>91.3</v>
      </c>
      <c r="G406" s="488"/>
    </row>
    <row r="407" spans="1:7" ht="12.75" customHeight="1" hidden="1" outlineLevel="1">
      <c r="A407" s="5" t="s">
        <v>525</v>
      </c>
      <c r="B407" s="358">
        <v>213</v>
      </c>
      <c r="C407" s="358">
        <v>149</v>
      </c>
      <c r="D407" s="358">
        <v>28</v>
      </c>
      <c r="E407" s="358">
        <v>36</v>
      </c>
      <c r="F407" s="464">
        <v>176.19</v>
      </c>
      <c r="G407" s="488"/>
    </row>
    <row r="408" spans="1:7" ht="12.75" customHeight="1" hidden="1" outlineLevel="1">
      <c r="A408" s="5" t="s">
        <v>526</v>
      </c>
      <c r="B408" s="358">
        <v>1750</v>
      </c>
      <c r="C408" s="358">
        <v>1437</v>
      </c>
      <c r="D408" s="358">
        <v>206</v>
      </c>
      <c r="E408" s="358">
        <v>107</v>
      </c>
      <c r="F408" s="464">
        <v>1593.1200000000001</v>
      </c>
      <c r="G408" s="488"/>
    </row>
    <row r="409" spans="1:7" ht="12.75" customHeight="1" hidden="1" outlineLevel="1">
      <c r="A409" s="5" t="s">
        <v>323</v>
      </c>
      <c r="B409" s="358">
        <v>34</v>
      </c>
      <c r="C409" s="358">
        <v>15</v>
      </c>
      <c r="D409" s="358">
        <v>7</v>
      </c>
      <c r="E409" s="358">
        <v>12</v>
      </c>
      <c r="F409" s="464">
        <v>21.88</v>
      </c>
      <c r="G409" s="488"/>
    </row>
    <row r="410" spans="1:7" ht="12.75" customHeight="1" hidden="1" outlineLevel="1">
      <c r="A410" s="5" t="s">
        <v>527</v>
      </c>
      <c r="B410" s="358">
        <v>1173</v>
      </c>
      <c r="C410" s="358">
        <v>824</v>
      </c>
      <c r="D410" s="358">
        <v>218</v>
      </c>
      <c r="E410" s="358">
        <v>131</v>
      </c>
      <c r="F410" s="464">
        <v>991.16</v>
      </c>
      <c r="G410" s="488"/>
    </row>
    <row r="411" spans="1:7" ht="12.75" customHeight="1" hidden="1" outlineLevel="1">
      <c r="A411" s="5" t="s">
        <v>528</v>
      </c>
      <c r="B411" s="358">
        <v>249</v>
      </c>
      <c r="C411" s="358">
        <v>133</v>
      </c>
      <c r="D411" s="358">
        <v>54</v>
      </c>
      <c r="E411" s="358">
        <v>62</v>
      </c>
      <c r="F411" s="464">
        <v>181.31</v>
      </c>
      <c r="G411" s="488"/>
    </row>
    <row r="412" spans="1:7" ht="12.75" customHeight="1" hidden="1" outlineLevel="1">
      <c r="A412" s="5" t="s">
        <v>529</v>
      </c>
      <c r="B412" s="358">
        <v>385</v>
      </c>
      <c r="C412" s="358">
        <v>262</v>
      </c>
      <c r="D412" s="358">
        <v>74</v>
      </c>
      <c r="E412" s="358">
        <v>49</v>
      </c>
      <c r="F412" s="464">
        <v>319.83</v>
      </c>
      <c r="G412" s="488"/>
    </row>
    <row r="413" spans="1:7" ht="12.75" customHeight="1" hidden="1" outlineLevel="1">
      <c r="A413" s="5" t="s">
        <v>530</v>
      </c>
      <c r="B413" s="358">
        <v>140</v>
      </c>
      <c r="C413" s="358">
        <v>86</v>
      </c>
      <c r="D413" s="358">
        <v>32</v>
      </c>
      <c r="E413" s="358">
        <v>22</v>
      </c>
      <c r="F413" s="464">
        <v>109.33</v>
      </c>
      <c r="G413" s="488"/>
    </row>
    <row r="414" spans="1:7" ht="12.75" customHeight="1" hidden="1" outlineLevel="1">
      <c r="A414" s="5" t="s">
        <v>531</v>
      </c>
      <c r="B414" s="358">
        <v>1075</v>
      </c>
      <c r="C414" s="358">
        <v>714</v>
      </c>
      <c r="D414" s="358">
        <v>120</v>
      </c>
      <c r="E414" s="358">
        <v>241</v>
      </c>
      <c r="F414" s="464">
        <v>837.9</v>
      </c>
      <c r="G414" s="488"/>
    </row>
    <row r="415" spans="1:7" ht="12.75" customHeight="1" hidden="1" outlineLevel="1">
      <c r="A415" s="5" t="s">
        <v>532</v>
      </c>
      <c r="B415" s="358">
        <v>309</v>
      </c>
      <c r="C415" s="358">
        <v>210</v>
      </c>
      <c r="D415" s="358">
        <v>84</v>
      </c>
      <c r="E415" s="358">
        <v>15</v>
      </c>
      <c r="F415" s="464">
        <v>265.9</v>
      </c>
      <c r="G415" s="488"/>
    </row>
    <row r="416" spans="1:7" ht="12.75" customHeight="1" hidden="1" outlineLevel="1">
      <c r="A416" s="5" t="s">
        <v>360</v>
      </c>
      <c r="B416" s="358">
        <v>468</v>
      </c>
      <c r="C416" s="358">
        <v>197</v>
      </c>
      <c r="D416" s="358">
        <v>156</v>
      </c>
      <c r="E416" s="358">
        <v>115</v>
      </c>
      <c r="F416" s="464">
        <v>326.6</v>
      </c>
      <c r="G416" s="488"/>
    </row>
    <row r="417" spans="1:7" ht="12.75" customHeight="1" hidden="1" outlineLevel="1">
      <c r="A417" s="5" t="s">
        <v>331</v>
      </c>
      <c r="B417" s="358">
        <v>401</v>
      </c>
      <c r="C417" s="358">
        <v>179</v>
      </c>
      <c r="D417" s="358">
        <v>134</v>
      </c>
      <c r="E417" s="358">
        <v>88</v>
      </c>
      <c r="F417" s="464">
        <v>286.40000000000003</v>
      </c>
      <c r="G417" s="488"/>
    </row>
    <row r="418" spans="1:7" ht="12.75" customHeight="1" hidden="1" outlineLevel="1">
      <c r="A418" s="5" t="s">
        <v>332</v>
      </c>
      <c r="B418" s="358">
        <v>340</v>
      </c>
      <c r="C418" s="358">
        <v>169</v>
      </c>
      <c r="D418" s="358">
        <v>133</v>
      </c>
      <c r="E418" s="358">
        <v>38</v>
      </c>
      <c r="F418" s="464">
        <v>270.93</v>
      </c>
      <c r="G418" s="488"/>
    </row>
    <row r="419" spans="1:7" ht="12.75" customHeight="1" hidden="1" outlineLevel="1">
      <c r="A419" s="5" t="s">
        <v>333</v>
      </c>
      <c r="B419" s="358">
        <v>108</v>
      </c>
      <c r="C419" s="358">
        <v>53</v>
      </c>
      <c r="D419" s="358">
        <v>24</v>
      </c>
      <c r="E419" s="358">
        <v>31</v>
      </c>
      <c r="F419" s="464">
        <v>74.16</v>
      </c>
      <c r="G419" s="488"/>
    </row>
    <row r="420" spans="1:7" ht="12.75" customHeight="1" hidden="1" outlineLevel="1">
      <c r="A420" s="5" t="s">
        <v>533</v>
      </c>
      <c r="B420" s="358">
        <v>191</v>
      </c>
      <c r="C420" s="358">
        <v>123</v>
      </c>
      <c r="D420" s="358">
        <v>33</v>
      </c>
      <c r="E420" s="358">
        <v>35</v>
      </c>
      <c r="F420" s="464">
        <v>150.82</v>
      </c>
      <c r="G420" s="488"/>
    </row>
    <row r="421" spans="1:7" ht="12.75" customHeight="1" hidden="1" outlineLevel="1">
      <c r="A421" s="5" t="s">
        <v>335</v>
      </c>
      <c r="B421" s="358">
        <v>257</v>
      </c>
      <c r="C421" s="358">
        <v>49</v>
      </c>
      <c r="D421" s="358">
        <v>62</v>
      </c>
      <c r="E421" s="358">
        <v>146</v>
      </c>
      <c r="F421" s="464">
        <v>110.28</v>
      </c>
      <c r="G421" s="488"/>
    </row>
    <row r="422" spans="1:7" ht="12.75" customHeight="1" hidden="1" outlineLevel="1">
      <c r="A422" s="5" t="s">
        <v>534</v>
      </c>
      <c r="B422" s="358">
        <v>44</v>
      </c>
      <c r="C422" s="358">
        <v>41</v>
      </c>
      <c r="D422" s="358">
        <v>3</v>
      </c>
      <c r="E422" s="312">
        <v>0</v>
      </c>
      <c r="F422" s="464">
        <v>43.25</v>
      </c>
      <c r="G422" s="488"/>
    </row>
    <row r="423" spans="2:7" ht="12.75" customHeight="1">
      <c r="B423" s="447"/>
      <c r="C423" s="447"/>
      <c r="D423" s="447"/>
      <c r="E423" s="447"/>
      <c r="F423" s="447"/>
      <c r="G423" s="393"/>
    </row>
    <row r="424" spans="1:8" ht="23.25" customHeight="1" collapsed="1">
      <c r="A424" s="5" t="s">
        <v>633</v>
      </c>
      <c r="B424" s="358">
        <v>18740</v>
      </c>
      <c r="C424" s="464">
        <v>14622</v>
      </c>
      <c r="D424" s="464">
        <v>2386</v>
      </c>
      <c r="E424" s="464">
        <v>1732</v>
      </c>
      <c r="F424" s="464">
        <v>16535</v>
      </c>
      <c r="G424" s="488"/>
      <c r="H424" s="393"/>
    </row>
    <row r="425" spans="1:8" ht="12.75" customHeight="1" hidden="1" outlineLevel="1">
      <c r="A425" s="125" t="s">
        <v>158</v>
      </c>
      <c r="B425" s="373">
        <v>17</v>
      </c>
      <c r="C425" s="373">
        <v>14</v>
      </c>
      <c r="D425" s="373">
        <v>2</v>
      </c>
      <c r="E425" s="373">
        <v>1</v>
      </c>
      <c r="F425" s="373">
        <v>15</v>
      </c>
      <c r="G425" s="488"/>
      <c r="H425" s="393"/>
    </row>
    <row r="426" spans="1:7" ht="12.75" customHeight="1" hidden="1" outlineLevel="1">
      <c r="A426" s="5" t="s">
        <v>513</v>
      </c>
      <c r="B426" s="447">
        <v>17</v>
      </c>
      <c r="C426" s="447">
        <v>14</v>
      </c>
      <c r="D426" s="479">
        <v>2</v>
      </c>
      <c r="E426" s="447">
        <v>1</v>
      </c>
      <c r="F426" s="316">
        <v>15</v>
      </c>
      <c r="G426" s="488"/>
    </row>
    <row r="427" spans="1:7" ht="12.75" customHeight="1" hidden="1" outlineLevel="1">
      <c r="A427" s="5"/>
      <c r="B427" s="447"/>
      <c r="C427" s="447"/>
      <c r="D427" s="447"/>
      <c r="E427" s="447"/>
      <c r="F427" s="447"/>
      <c r="G427" s="488"/>
    </row>
    <row r="428" spans="1:8" ht="12.75" customHeight="1" hidden="1" outlineLevel="1">
      <c r="A428" s="125" t="s">
        <v>21</v>
      </c>
      <c r="B428" s="465">
        <v>8963</v>
      </c>
      <c r="C428" s="465">
        <v>8231</v>
      </c>
      <c r="D428" s="465">
        <v>558</v>
      </c>
      <c r="E428" s="465">
        <v>174</v>
      </c>
      <c r="F428" s="465">
        <v>8630</v>
      </c>
      <c r="G428" s="488"/>
      <c r="H428" s="393"/>
    </row>
    <row r="429" spans="1:8" ht="12.75" customHeight="1" hidden="1" outlineLevel="1">
      <c r="A429" s="5" t="s">
        <v>514</v>
      </c>
      <c r="B429" s="358">
        <v>20</v>
      </c>
      <c r="C429" s="358">
        <v>19</v>
      </c>
      <c r="D429" s="479">
        <v>1</v>
      </c>
      <c r="E429" s="312">
        <v>0</v>
      </c>
      <c r="F429" s="464">
        <v>20</v>
      </c>
      <c r="G429" s="488"/>
      <c r="H429" s="393"/>
    </row>
    <row r="430" spans="1:7" ht="12.75" customHeight="1" hidden="1" outlineLevel="1">
      <c r="A430" s="5" t="s">
        <v>515</v>
      </c>
      <c r="B430" s="358">
        <v>1235</v>
      </c>
      <c r="C430" s="358">
        <v>1146</v>
      </c>
      <c r="D430" s="358">
        <v>60</v>
      </c>
      <c r="E430" s="358">
        <v>29</v>
      </c>
      <c r="F430" s="464">
        <v>1193</v>
      </c>
      <c r="G430" s="488"/>
    </row>
    <row r="431" spans="1:7" ht="12.75" customHeight="1" hidden="1" outlineLevel="1">
      <c r="A431" s="5" t="s">
        <v>516</v>
      </c>
      <c r="B431" s="358">
        <v>32</v>
      </c>
      <c r="C431" s="358">
        <v>21</v>
      </c>
      <c r="D431" s="358">
        <v>6</v>
      </c>
      <c r="E431" s="358">
        <v>5</v>
      </c>
      <c r="F431" s="464">
        <v>26</v>
      </c>
      <c r="G431" s="488"/>
    </row>
    <row r="432" spans="1:7" ht="12.75" customHeight="1" hidden="1" outlineLevel="1">
      <c r="A432" s="5" t="s">
        <v>517</v>
      </c>
      <c r="B432" s="358">
        <v>196</v>
      </c>
      <c r="C432" s="358">
        <v>158</v>
      </c>
      <c r="D432" s="358">
        <v>23</v>
      </c>
      <c r="E432" s="358">
        <v>15</v>
      </c>
      <c r="F432" s="464">
        <v>176</v>
      </c>
      <c r="G432" s="488"/>
    </row>
    <row r="433" spans="1:7" ht="12.75" customHeight="1" hidden="1" outlineLevel="1">
      <c r="A433" s="5" t="s">
        <v>518</v>
      </c>
      <c r="B433" s="358">
        <v>64</v>
      </c>
      <c r="C433" s="358">
        <v>54</v>
      </c>
      <c r="D433" s="358">
        <v>5</v>
      </c>
      <c r="E433" s="312">
        <v>5</v>
      </c>
      <c r="F433" s="464">
        <v>58</v>
      </c>
      <c r="G433" s="488"/>
    </row>
    <row r="434" spans="1:7" ht="12.75" customHeight="1" hidden="1" outlineLevel="1">
      <c r="A434" s="5" t="s">
        <v>519</v>
      </c>
      <c r="B434" s="358">
        <v>387</v>
      </c>
      <c r="C434" s="358">
        <v>329</v>
      </c>
      <c r="D434" s="358">
        <v>51</v>
      </c>
      <c r="E434" s="358">
        <v>7</v>
      </c>
      <c r="F434" s="464">
        <v>365</v>
      </c>
      <c r="G434" s="488"/>
    </row>
    <row r="435" spans="1:7" ht="12.75" customHeight="1" hidden="1" outlineLevel="1">
      <c r="A435" s="5" t="s">
        <v>520</v>
      </c>
      <c r="B435" s="358">
        <v>599</v>
      </c>
      <c r="C435" s="358">
        <v>543</v>
      </c>
      <c r="D435" s="358">
        <v>34</v>
      </c>
      <c r="E435" s="358">
        <v>22</v>
      </c>
      <c r="F435" s="464">
        <v>570</v>
      </c>
      <c r="G435" s="488"/>
    </row>
    <row r="436" spans="1:7" ht="12.75" customHeight="1" hidden="1" outlineLevel="1">
      <c r="A436" s="5" t="s">
        <v>521</v>
      </c>
      <c r="B436" s="358">
        <v>364</v>
      </c>
      <c r="C436" s="358">
        <v>324</v>
      </c>
      <c r="D436" s="358">
        <v>31</v>
      </c>
      <c r="E436" s="358">
        <v>9</v>
      </c>
      <c r="F436" s="464">
        <v>347</v>
      </c>
      <c r="G436" s="488"/>
    </row>
    <row r="437" spans="1:7" ht="12.75" customHeight="1" hidden="1" outlineLevel="1">
      <c r="A437" s="5" t="s">
        <v>657</v>
      </c>
      <c r="B437" s="358">
        <v>182</v>
      </c>
      <c r="C437" s="358">
        <v>162</v>
      </c>
      <c r="D437" s="358">
        <v>15</v>
      </c>
      <c r="E437" s="358">
        <v>5</v>
      </c>
      <c r="F437" s="464">
        <v>173</v>
      </c>
      <c r="G437" s="488"/>
    </row>
    <row r="438" spans="1:7" ht="12.75" customHeight="1" hidden="1" outlineLevel="1">
      <c r="A438" s="5" t="s">
        <v>311</v>
      </c>
      <c r="B438" s="358">
        <v>2235</v>
      </c>
      <c r="C438" s="358">
        <v>2096</v>
      </c>
      <c r="D438" s="358">
        <v>125</v>
      </c>
      <c r="E438" s="358">
        <v>14</v>
      </c>
      <c r="F438" s="464">
        <v>2182</v>
      </c>
      <c r="G438" s="488"/>
    </row>
    <row r="439" spans="1:7" ht="12.75" customHeight="1" hidden="1" outlineLevel="1">
      <c r="A439" s="5" t="s">
        <v>312</v>
      </c>
      <c r="B439" s="358">
        <v>1430</v>
      </c>
      <c r="C439" s="358">
        <v>1388</v>
      </c>
      <c r="D439" s="358">
        <v>41</v>
      </c>
      <c r="E439" s="358">
        <v>1</v>
      </c>
      <c r="F439" s="464">
        <v>1416</v>
      </c>
      <c r="G439" s="488"/>
    </row>
    <row r="440" spans="1:7" ht="12.75" customHeight="1" hidden="1" outlineLevel="1">
      <c r="A440" s="5" t="s">
        <v>522</v>
      </c>
      <c r="B440" s="358">
        <v>984</v>
      </c>
      <c r="C440" s="358">
        <v>891</v>
      </c>
      <c r="D440" s="358">
        <v>78</v>
      </c>
      <c r="E440" s="358">
        <v>15</v>
      </c>
      <c r="F440" s="464">
        <v>946</v>
      </c>
      <c r="G440" s="488"/>
    </row>
    <row r="441" spans="1:7" ht="12.75" customHeight="1" hidden="1" outlineLevel="1">
      <c r="A441" s="5" t="s">
        <v>523</v>
      </c>
      <c r="B441" s="358">
        <v>134</v>
      </c>
      <c r="C441" s="358">
        <v>109</v>
      </c>
      <c r="D441" s="358">
        <v>20</v>
      </c>
      <c r="E441" s="358">
        <v>5</v>
      </c>
      <c r="F441" s="464">
        <v>122</v>
      </c>
      <c r="G441" s="488"/>
    </row>
    <row r="442" spans="1:8" ht="12.75" customHeight="1" hidden="1" outlineLevel="1">
      <c r="A442" s="5" t="s">
        <v>315</v>
      </c>
      <c r="B442" s="358">
        <v>1101</v>
      </c>
      <c r="C442" s="358">
        <v>991</v>
      </c>
      <c r="D442" s="358">
        <v>68</v>
      </c>
      <c r="E442" s="358">
        <v>42</v>
      </c>
      <c r="F442" s="464">
        <v>1039</v>
      </c>
      <c r="G442" s="488"/>
      <c r="H442" s="393"/>
    </row>
    <row r="443" spans="1:7" ht="12.75" customHeight="1" hidden="1" outlineLevel="1">
      <c r="A443" s="5"/>
      <c r="B443" s="447"/>
      <c r="C443" s="447"/>
      <c r="D443" s="447"/>
      <c r="E443" s="447"/>
      <c r="F443" s="447"/>
      <c r="G443" s="488"/>
    </row>
    <row r="444" spans="1:8" ht="12.75" customHeight="1" hidden="1" outlineLevel="1">
      <c r="A444" s="125" t="s">
        <v>22</v>
      </c>
      <c r="B444" s="465">
        <v>9760</v>
      </c>
      <c r="C444" s="465">
        <v>6377</v>
      </c>
      <c r="D444" s="465">
        <v>1826</v>
      </c>
      <c r="E444" s="465">
        <v>1557</v>
      </c>
      <c r="F444" s="373">
        <v>7889</v>
      </c>
      <c r="G444" s="488"/>
      <c r="H444" s="393"/>
    </row>
    <row r="445" spans="1:7" ht="12.75" customHeight="1" hidden="1" outlineLevel="1">
      <c r="A445" s="5" t="s">
        <v>524</v>
      </c>
      <c r="B445" s="358">
        <v>1405</v>
      </c>
      <c r="C445" s="358">
        <v>954</v>
      </c>
      <c r="D445" s="358">
        <v>238</v>
      </c>
      <c r="E445" s="358">
        <v>213</v>
      </c>
      <c r="F445" s="464">
        <v>1149</v>
      </c>
      <c r="G445" s="488"/>
    </row>
    <row r="446" spans="1:7" ht="12.75" customHeight="1" hidden="1" outlineLevel="1">
      <c r="A446" s="5" t="s">
        <v>317</v>
      </c>
      <c r="B446" s="358">
        <v>563</v>
      </c>
      <c r="C446" s="358">
        <v>463</v>
      </c>
      <c r="D446" s="358">
        <v>39</v>
      </c>
      <c r="E446" s="358">
        <v>61</v>
      </c>
      <c r="F446" s="464">
        <v>501</v>
      </c>
      <c r="G446" s="488"/>
    </row>
    <row r="447" spans="1:7" ht="12.75" customHeight="1" hidden="1" outlineLevel="1">
      <c r="A447" s="5" t="s">
        <v>318</v>
      </c>
      <c r="B447" s="358">
        <v>378</v>
      </c>
      <c r="C447" s="358">
        <v>237</v>
      </c>
      <c r="D447" s="358">
        <v>93</v>
      </c>
      <c r="E447" s="358">
        <v>48</v>
      </c>
      <c r="F447" s="464">
        <v>311</v>
      </c>
      <c r="G447" s="488"/>
    </row>
    <row r="448" spans="1:7" ht="12.75" customHeight="1" hidden="1" outlineLevel="1">
      <c r="A448" s="5" t="s">
        <v>512</v>
      </c>
      <c r="B448" s="358">
        <v>90</v>
      </c>
      <c r="C448" s="358">
        <v>56</v>
      </c>
      <c r="D448" s="358">
        <v>15</v>
      </c>
      <c r="E448" s="358">
        <v>19</v>
      </c>
      <c r="F448" s="464">
        <v>70</v>
      </c>
      <c r="G448" s="488"/>
    </row>
    <row r="449" spans="1:7" ht="12.75" customHeight="1" hidden="1" outlineLevel="1">
      <c r="A449" s="5" t="s">
        <v>320</v>
      </c>
      <c r="B449" s="358">
        <v>90</v>
      </c>
      <c r="C449" s="358">
        <v>78</v>
      </c>
      <c r="D449" s="358">
        <v>7</v>
      </c>
      <c r="E449" s="358">
        <v>5</v>
      </c>
      <c r="F449" s="464">
        <v>84</v>
      </c>
      <c r="G449" s="488"/>
    </row>
    <row r="450" spans="1:7" ht="12.75" customHeight="1" hidden="1" outlineLevel="1">
      <c r="A450" s="5" t="s">
        <v>525</v>
      </c>
      <c r="B450" s="358">
        <v>214</v>
      </c>
      <c r="C450" s="358">
        <v>153</v>
      </c>
      <c r="D450" s="358">
        <v>26</v>
      </c>
      <c r="E450" s="358">
        <v>35</v>
      </c>
      <c r="F450" s="464">
        <v>179</v>
      </c>
      <c r="G450" s="488"/>
    </row>
    <row r="451" spans="1:7" ht="12.75" customHeight="1" hidden="1" outlineLevel="1">
      <c r="A451" s="5" t="s">
        <v>526</v>
      </c>
      <c r="B451" s="358">
        <v>1732</v>
      </c>
      <c r="C451" s="358">
        <v>1402</v>
      </c>
      <c r="D451" s="358">
        <v>205</v>
      </c>
      <c r="E451" s="358">
        <v>125</v>
      </c>
      <c r="F451" s="464">
        <v>1563</v>
      </c>
      <c r="G451" s="488"/>
    </row>
    <row r="452" spans="1:7" ht="12.75" customHeight="1" hidden="1" outlineLevel="1">
      <c r="A452" s="5" t="s">
        <v>323</v>
      </c>
      <c r="B452" s="358">
        <v>37</v>
      </c>
      <c r="C452" s="358">
        <v>14</v>
      </c>
      <c r="D452" s="358">
        <v>10</v>
      </c>
      <c r="E452" s="358">
        <v>13</v>
      </c>
      <c r="F452" s="464">
        <v>23</v>
      </c>
      <c r="G452" s="488"/>
    </row>
    <row r="453" spans="1:7" ht="12.75" customHeight="1" hidden="1" outlineLevel="1">
      <c r="A453" s="5" t="s">
        <v>527</v>
      </c>
      <c r="B453" s="358">
        <v>1186</v>
      </c>
      <c r="C453" s="358">
        <v>826</v>
      </c>
      <c r="D453" s="358">
        <v>227</v>
      </c>
      <c r="E453" s="358">
        <v>133</v>
      </c>
      <c r="F453" s="464">
        <v>1001</v>
      </c>
      <c r="G453" s="488"/>
    </row>
    <row r="454" spans="1:7" ht="12.75" customHeight="1" hidden="1" outlineLevel="1">
      <c r="A454" s="5" t="s">
        <v>528</v>
      </c>
      <c r="B454" s="358">
        <v>269</v>
      </c>
      <c r="C454" s="358">
        <v>136</v>
      </c>
      <c r="D454" s="358">
        <v>68</v>
      </c>
      <c r="E454" s="358">
        <v>65</v>
      </c>
      <c r="F454" s="464">
        <v>194</v>
      </c>
      <c r="G454" s="488"/>
    </row>
    <row r="455" spans="1:7" ht="12.75" customHeight="1" hidden="1" outlineLevel="1">
      <c r="A455" s="5" t="s">
        <v>529</v>
      </c>
      <c r="B455" s="358">
        <v>391</v>
      </c>
      <c r="C455" s="358">
        <v>271</v>
      </c>
      <c r="D455" s="358">
        <v>62</v>
      </c>
      <c r="E455" s="358">
        <v>58</v>
      </c>
      <c r="F455" s="464">
        <v>323</v>
      </c>
      <c r="G455" s="488"/>
    </row>
    <row r="456" spans="1:7" ht="12.75" customHeight="1" hidden="1" outlineLevel="1">
      <c r="A456" s="5" t="s">
        <v>530</v>
      </c>
      <c r="B456" s="358">
        <v>145</v>
      </c>
      <c r="C456" s="358">
        <v>86</v>
      </c>
      <c r="D456" s="358">
        <v>37</v>
      </c>
      <c r="E456" s="358">
        <v>22</v>
      </c>
      <c r="F456" s="464">
        <v>113</v>
      </c>
      <c r="G456" s="488"/>
    </row>
    <row r="457" spans="1:7" ht="12.75" customHeight="1" hidden="1" outlineLevel="1">
      <c r="A457" s="5" t="s">
        <v>531</v>
      </c>
      <c r="B457" s="358">
        <v>1046</v>
      </c>
      <c r="C457" s="358">
        <v>672</v>
      </c>
      <c r="D457" s="358">
        <v>116</v>
      </c>
      <c r="E457" s="358">
        <v>258</v>
      </c>
      <c r="F457" s="464">
        <v>797</v>
      </c>
      <c r="G457" s="488"/>
    </row>
    <row r="458" spans="1:7" ht="12.75" customHeight="1" hidden="1" outlineLevel="1">
      <c r="A458" s="5" t="s">
        <v>532</v>
      </c>
      <c r="B458" s="358">
        <v>302</v>
      </c>
      <c r="C458" s="358">
        <v>206</v>
      </c>
      <c r="D458" s="358">
        <v>77</v>
      </c>
      <c r="E458" s="358">
        <v>19</v>
      </c>
      <c r="F458" s="464">
        <v>260</v>
      </c>
      <c r="G458" s="488"/>
    </row>
    <row r="459" spans="1:7" ht="12.75" customHeight="1" hidden="1" outlineLevel="1">
      <c r="A459" s="5" t="s">
        <v>360</v>
      </c>
      <c r="B459" s="358">
        <v>480</v>
      </c>
      <c r="C459" s="358">
        <v>204</v>
      </c>
      <c r="D459" s="358">
        <v>157</v>
      </c>
      <c r="E459" s="358">
        <v>119</v>
      </c>
      <c r="F459" s="464">
        <v>334</v>
      </c>
      <c r="G459" s="488"/>
    </row>
    <row r="460" spans="1:7" ht="12.75" customHeight="1" hidden="1" outlineLevel="1">
      <c r="A460" s="5" t="s">
        <v>331</v>
      </c>
      <c r="B460" s="358">
        <v>421</v>
      </c>
      <c r="C460" s="358">
        <v>173</v>
      </c>
      <c r="D460" s="358">
        <v>140</v>
      </c>
      <c r="E460" s="358">
        <v>108</v>
      </c>
      <c r="F460" s="464">
        <v>292</v>
      </c>
      <c r="G460" s="488"/>
    </row>
    <row r="461" spans="1:7" ht="12.75" customHeight="1" hidden="1" outlineLevel="1">
      <c r="A461" s="5" t="s">
        <v>332</v>
      </c>
      <c r="B461" s="358">
        <v>376</v>
      </c>
      <c r="C461" s="358">
        <v>179</v>
      </c>
      <c r="D461" s="358">
        <v>159</v>
      </c>
      <c r="E461" s="358">
        <v>38</v>
      </c>
      <c r="F461" s="464">
        <v>301</v>
      </c>
      <c r="G461" s="488"/>
    </row>
    <row r="462" spans="1:7" ht="12.75" customHeight="1" hidden="1" outlineLevel="1">
      <c r="A462" s="5" t="s">
        <v>333</v>
      </c>
      <c r="B462" s="358">
        <v>120</v>
      </c>
      <c r="C462" s="358">
        <v>60</v>
      </c>
      <c r="D462" s="358">
        <v>27</v>
      </c>
      <c r="E462" s="358">
        <v>33</v>
      </c>
      <c r="F462" s="464">
        <v>83</v>
      </c>
      <c r="G462" s="488"/>
    </row>
    <row r="463" spans="1:7" ht="12.75" customHeight="1" hidden="1" outlineLevel="1">
      <c r="A463" s="5" t="s">
        <v>533</v>
      </c>
      <c r="B463" s="358">
        <v>188</v>
      </c>
      <c r="C463" s="358">
        <v>121</v>
      </c>
      <c r="D463" s="358">
        <v>32</v>
      </c>
      <c r="E463" s="358">
        <v>35</v>
      </c>
      <c r="F463" s="464">
        <v>148</v>
      </c>
      <c r="G463" s="488"/>
    </row>
    <row r="464" spans="1:7" ht="12.75" customHeight="1" hidden="1" outlineLevel="1">
      <c r="A464" s="5" t="s">
        <v>335</v>
      </c>
      <c r="B464" s="358">
        <v>282</v>
      </c>
      <c r="C464" s="358">
        <v>46</v>
      </c>
      <c r="D464" s="358">
        <v>86</v>
      </c>
      <c r="E464" s="358">
        <v>150</v>
      </c>
      <c r="F464" s="464">
        <v>120</v>
      </c>
      <c r="G464" s="488"/>
    </row>
    <row r="465" spans="1:7" ht="12.75" customHeight="1" hidden="1" outlineLevel="1">
      <c r="A465" s="5" t="s">
        <v>534</v>
      </c>
      <c r="B465" s="358">
        <v>45</v>
      </c>
      <c r="C465" s="358">
        <v>40</v>
      </c>
      <c r="D465" s="358">
        <v>5</v>
      </c>
      <c r="E465" s="312">
        <v>0</v>
      </c>
      <c r="F465" s="464">
        <v>43</v>
      </c>
      <c r="G465" s="488"/>
    </row>
    <row r="466" spans="2:6" ht="12.75" customHeight="1">
      <c r="B466" s="393"/>
      <c r="C466" s="393"/>
      <c r="D466" s="393"/>
      <c r="E466" s="393"/>
      <c r="F466" s="393"/>
    </row>
    <row r="467" spans="1:8" ht="23.25" customHeight="1" collapsed="1">
      <c r="A467" s="5" t="s">
        <v>638</v>
      </c>
      <c r="B467" s="358">
        <v>19140</v>
      </c>
      <c r="C467" s="464">
        <v>14885</v>
      </c>
      <c r="D467" s="464">
        <v>2438</v>
      </c>
      <c r="E467" s="464">
        <v>1817</v>
      </c>
      <c r="F467" s="464">
        <v>16863</v>
      </c>
      <c r="G467" s="254"/>
      <c r="H467" s="393"/>
    </row>
    <row r="468" spans="1:8" ht="12.75" customHeight="1" hidden="1" outlineLevel="1">
      <c r="A468" s="125" t="s">
        <v>158</v>
      </c>
      <c r="B468" s="373">
        <v>15</v>
      </c>
      <c r="C468" s="373">
        <v>14</v>
      </c>
      <c r="D468" s="373">
        <v>1</v>
      </c>
      <c r="E468" s="373">
        <v>0</v>
      </c>
      <c r="F468" s="373">
        <v>15</v>
      </c>
      <c r="G468" s="254"/>
      <c r="H468" s="393"/>
    </row>
    <row r="469" spans="1:8" ht="12.75" customHeight="1" hidden="1" outlineLevel="1">
      <c r="A469" s="5" t="s">
        <v>513</v>
      </c>
      <c r="B469" s="447">
        <v>15</v>
      </c>
      <c r="C469" s="447">
        <v>14</v>
      </c>
      <c r="D469" s="479">
        <v>1</v>
      </c>
      <c r="E469" s="447">
        <v>0</v>
      </c>
      <c r="F469" s="316">
        <v>15</v>
      </c>
      <c r="G469" s="254"/>
      <c r="H469" s="393"/>
    </row>
    <row r="470" spans="1:8" ht="12.75" customHeight="1" hidden="1" outlineLevel="1">
      <c r="A470" s="5"/>
      <c r="B470" s="447"/>
      <c r="C470" s="447"/>
      <c r="D470" s="447"/>
      <c r="E470" s="447"/>
      <c r="F470" s="447"/>
      <c r="G470" s="254"/>
      <c r="H470" s="393"/>
    </row>
    <row r="471" spans="1:8" ht="12.75" customHeight="1" hidden="1" outlineLevel="1">
      <c r="A471" s="125" t="s">
        <v>21</v>
      </c>
      <c r="B471" s="465">
        <v>9175</v>
      </c>
      <c r="C471" s="465">
        <v>8426</v>
      </c>
      <c r="D471" s="465">
        <v>580</v>
      </c>
      <c r="E471" s="465">
        <v>169</v>
      </c>
      <c r="F471" s="465">
        <v>8845</v>
      </c>
      <c r="G471" s="254"/>
      <c r="H471" s="393"/>
    </row>
    <row r="472" spans="1:8" ht="12.75" customHeight="1" hidden="1" outlineLevel="1">
      <c r="A472" s="5" t="s">
        <v>514</v>
      </c>
      <c r="B472" s="358">
        <v>20</v>
      </c>
      <c r="C472" s="358">
        <v>20</v>
      </c>
      <c r="D472" s="447">
        <v>0</v>
      </c>
      <c r="E472" s="447">
        <v>0</v>
      </c>
      <c r="F472" s="464">
        <v>20</v>
      </c>
      <c r="G472" s="254"/>
      <c r="H472" s="393"/>
    </row>
    <row r="473" spans="1:8" ht="12.75" customHeight="1" hidden="1" outlineLevel="1">
      <c r="A473" s="5" t="s">
        <v>515</v>
      </c>
      <c r="B473" s="358">
        <v>1329</v>
      </c>
      <c r="C473" s="358">
        <v>1242</v>
      </c>
      <c r="D473" s="358">
        <v>63</v>
      </c>
      <c r="E473" s="358">
        <v>24</v>
      </c>
      <c r="F473" s="464">
        <v>1289</v>
      </c>
      <c r="G473" s="254"/>
      <c r="H473" s="393"/>
    </row>
    <row r="474" spans="1:8" ht="12.75" customHeight="1" hidden="1" outlineLevel="1">
      <c r="A474" s="5" t="s">
        <v>516</v>
      </c>
      <c r="B474" s="358">
        <v>37</v>
      </c>
      <c r="C474" s="358">
        <v>24</v>
      </c>
      <c r="D474" s="358">
        <v>8</v>
      </c>
      <c r="E474" s="358">
        <v>5</v>
      </c>
      <c r="F474" s="464">
        <v>30</v>
      </c>
      <c r="G474" s="254"/>
      <c r="H474" s="393"/>
    </row>
    <row r="475" spans="1:8" ht="12.75" customHeight="1" hidden="1" outlineLevel="1">
      <c r="A475" s="5" t="s">
        <v>517</v>
      </c>
      <c r="B475" s="358">
        <v>199</v>
      </c>
      <c r="C475" s="358">
        <v>160</v>
      </c>
      <c r="D475" s="358">
        <v>23</v>
      </c>
      <c r="E475" s="358">
        <v>16</v>
      </c>
      <c r="F475" s="464">
        <v>178</v>
      </c>
      <c r="G475" s="254"/>
      <c r="H475" s="393"/>
    </row>
    <row r="476" spans="1:8" ht="12.75" customHeight="1" hidden="1" outlineLevel="1">
      <c r="A476" s="5" t="s">
        <v>518</v>
      </c>
      <c r="B476" s="358">
        <v>54</v>
      </c>
      <c r="C476" s="358">
        <v>50</v>
      </c>
      <c r="D476" s="358">
        <v>4</v>
      </c>
      <c r="E476" s="447">
        <v>0</v>
      </c>
      <c r="F476" s="464">
        <v>53</v>
      </c>
      <c r="G476" s="254"/>
      <c r="H476" s="393"/>
    </row>
    <row r="477" spans="1:8" ht="12.75" customHeight="1" hidden="1" outlineLevel="1">
      <c r="A477" s="5" t="s">
        <v>519</v>
      </c>
      <c r="B477" s="358">
        <v>369</v>
      </c>
      <c r="C477" s="358">
        <v>314</v>
      </c>
      <c r="D477" s="358">
        <v>50</v>
      </c>
      <c r="E477" s="358">
        <v>5</v>
      </c>
      <c r="F477" s="464">
        <v>348</v>
      </c>
      <c r="G477" s="254"/>
      <c r="H477" s="393"/>
    </row>
    <row r="478" spans="1:8" ht="12.75" customHeight="1" hidden="1" outlineLevel="1">
      <c r="A478" s="5" t="s">
        <v>520</v>
      </c>
      <c r="B478" s="358">
        <v>583</v>
      </c>
      <c r="C478" s="358">
        <v>514</v>
      </c>
      <c r="D478" s="358">
        <v>50</v>
      </c>
      <c r="E478" s="358">
        <v>19</v>
      </c>
      <c r="F478" s="464">
        <v>551</v>
      </c>
      <c r="G478" s="254"/>
      <c r="H478" s="393"/>
    </row>
    <row r="479" spans="1:8" ht="12.75" customHeight="1" hidden="1" outlineLevel="1">
      <c r="A479" s="5" t="s">
        <v>521</v>
      </c>
      <c r="B479" s="358">
        <v>361</v>
      </c>
      <c r="C479" s="358">
        <v>320</v>
      </c>
      <c r="D479" s="358">
        <v>31</v>
      </c>
      <c r="E479" s="358">
        <v>10</v>
      </c>
      <c r="F479" s="464">
        <v>343</v>
      </c>
      <c r="G479" s="254"/>
      <c r="H479" s="393"/>
    </row>
    <row r="480" spans="1:8" ht="12.75" customHeight="1" hidden="1" outlineLevel="1">
      <c r="A480" s="5" t="s">
        <v>657</v>
      </c>
      <c r="B480" s="358">
        <v>188</v>
      </c>
      <c r="C480" s="358">
        <v>167</v>
      </c>
      <c r="D480" s="358">
        <v>17</v>
      </c>
      <c r="E480" s="358">
        <v>4</v>
      </c>
      <c r="F480" s="464">
        <v>179</v>
      </c>
      <c r="G480" s="254"/>
      <c r="H480" s="393"/>
    </row>
    <row r="481" spans="1:8" ht="12.75" customHeight="1" hidden="1" outlineLevel="1">
      <c r="A481" s="5" t="s">
        <v>311</v>
      </c>
      <c r="B481" s="358">
        <v>2247</v>
      </c>
      <c r="C481" s="358">
        <v>2099</v>
      </c>
      <c r="D481" s="358">
        <v>129</v>
      </c>
      <c r="E481" s="358">
        <v>19</v>
      </c>
      <c r="F481" s="464">
        <v>2189</v>
      </c>
      <c r="G481" s="254"/>
      <c r="H481" s="393"/>
    </row>
    <row r="482" spans="1:8" ht="12.75" customHeight="1" hidden="1" outlineLevel="1">
      <c r="A482" s="5" t="s">
        <v>312</v>
      </c>
      <c r="B482" s="358">
        <v>1555</v>
      </c>
      <c r="C482" s="358">
        <v>1510</v>
      </c>
      <c r="D482" s="358">
        <v>43</v>
      </c>
      <c r="E482" s="358">
        <v>2</v>
      </c>
      <c r="F482" s="464">
        <v>1539</v>
      </c>
      <c r="G482" s="254"/>
      <c r="H482" s="393"/>
    </row>
    <row r="483" spans="1:8" ht="12.75" customHeight="1" hidden="1" outlineLevel="1">
      <c r="A483" s="5" t="s">
        <v>522</v>
      </c>
      <c r="B483" s="358">
        <v>988</v>
      </c>
      <c r="C483" s="358">
        <v>890</v>
      </c>
      <c r="D483" s="358">
        <v>83</v>
      </c>
      <c r="E483" s="358">
        <v>15</v>
      </c>
      <c r="F483" s="464">
        <v>948</v>
      </c>
      <c r="G483" s="254"/>
      <c r="H483" s="393"/>
    </row>
    <row r="484" spans="1:8" ht="12.75" customHeight="1" hidden="1" outlineLevel="1">
      <c r="A484" s="5" t="s">
        <v>523</v>
      </c>
      <c r="B484" s="358">
        <v>124</v>
      </c>
      <c r="C484" s="358">
        <v>95</v>
      </c>
      <c r="D484" s="358">
        <v>25</v>
      </c>
      <c r="E484" s="358">
        <v>4</v>
      </c>
      <c r="F484" s="464">
        <v>112</v>
      </c>
      <c r="G484" s="254"/>
      <c r="H484" s="393"/>
    </row>
    <row r="485" spans="1:8" ht="12.75" customHeight="1" hidden="1" outlineLevel="1">
      <c r="A485" s="5" t="s">
        <v>315</v>
      </c>
      <c r="B485" s="358">
        <v>1121</v>
      </c>
      <c r="C485" s="358">
        <v>1021</v>
      </c>
      <c r="D485" s="358">
        <v>54</v>
      </c>
      <c r="E485" s="358">
        <v>46</v>
      </c>
      <c r="F485" s="464">
        <v>1066</v>
      </c>
      <c r="G485" s="254"/>
      <c r="H485" s="393"/>
    </row>
    <row r="486" spans="1:8" ht="12.75" customHeight="1" hidden="1" outlineLevel="1">
      <c r="A486" s="5"/>
      <c r="B486" s="447"/>
      <c r="C486" s="447"/>
      <c r="D486" s="447"/>
      <c r="E486" s="447"/>
      <c r="F486" s="447"/>
      <c r="G486" s="254"/>
      <c r="H486" s="393"/>
    </row>
    <row r="487" spans="1:8" ht="12.75" customHeight="1" hidden="1" outlineLevel="1">
      <c r="A487" s="125" t="s">
        <v>22</v>
      </c>
      <c r="B487" s="465">
        <v>9950</v>
      </c>
      <c r="C487" s="465">
        <v>6445</v>
      </c>
      <c r="D487" s="465">
        <v>1857</v>
      </c>
      <c r="E487" s="465">
        <v>1648</v>
      </c>
      <c r="F487" s="373">
        <v>8003</v>
      </c>
      <c r="G487" s="254"/>
      <c r="H487" s="393"/>
    </row>
    <row r="488" spans="1:8" ht="12.75" customHeight="1" hidden="1" outlineLevel="1">
      <c r="A488" s="5" t="s">
        <v>524</v>
      </c>
      <c r="B488" s="358">
        <v>1416</v>
      </c>
      <c r="C488" s="358">
        <v>965</v>
      </c>
      <c r="D488" s="358">
        <v>244</v>
      </c>
      <c r="E488" s="358">
        <v>207</v>
      </c>
      <c r="F488" s="464">
        <v>1163</v>
      </c>
      <c r="G488" s="254"/>
      <c r="H488" s="393"/>
    </row>
    <row r="489" spans="1:8" ht="12.75" customHeight="1" hidden="1" outlineLevel="1">
      <c r="A489" s="5" t="s">
        <v>317</v>
      </c>
      <c r="B489" s="358">
        <v>576</v>
      </c>
      <c r="C489" s="358">
        <v>484</v>
      </c>
      <c r="D489" s="358">
        <v>40</v>
      </c>
      <c r="E489" s="358">
        <v>52</v>
      </c>
      <c r="F489" s="464">
        <v>521</v>
      </c>
      <c r="G489" s="254"/>
      <c r="H489" s="393"/>
    </row>
    <row r="490" spans="1:8" ht="12.75" customHeight="1" hidden="1" outlineLevel="1">
      <c r="A490" s="5" t="s">
        <v>318</v>
      </c>
      <c r="B490" s="358">
        <v>396</v>
      </c>
      <c r="C490" s="358">
        <v>248</v>
      </c>
      <c r="D490" s="358">
        <v>93</v>
      </c>
      <c r="E490" s="358">
        <v>55</v>
      </c>
      <c r="F490" s="464">
        <v>323</v>
      </c>
      <c r="G490" s="254"/>
      <c r="H490" s="393"/>
    </row>
    <row r="491" spans="1:8" ht="12.75" customHeight="1" hidden="1" outlineLevel="1">
      <c r="A491" s="5" t="s">
        <v>512</v>
      </c>
      <c r="B491" s="358">
        <v>98</v>
      </c>
      <c r="C491" s="358">
        <v>63</v>
      </c>
      <c r="D491" s="358">
        <v>14</v>
      </c>
      <c r="E491" s="358">
        <v>21</v>
      </c>
      <c r="F491" s="464">
        <v>75</v>
      </c>
      <c r="G491" s="254"/>
      <c r="H491" s="393"/>
    </row>
    <row r="492" spans="1:8" ht="12.75" customHeight="1" hidden="1" outlineLevel="1">
      <c r="A492" s="5" t="s">
        <v>320</v>
      </c>
      <c r="B492" s="358">
        <v>68</v>
      </c>
      <c r="C492" s="358">
        <v>58</v>
      </c>
      <c r="D492" s="358">
        <v>5</v>
      </c>
      <c r="E492" s="358">
        <v>5</v>
      </c>
      <c r="F492" s="464">
        <v>62</v>
      </c>
      <c r="G492" s="254"/>
      <c r="H492" s="393"/>
    </row>
    <row r="493" spans="1:8" ht="12.75" customHeight="1" hidden="1" outlineLevel="1">
      <c r="A493" s="5" t="s">
        <v>525</v>
      </c>
      <c r="B493" s="358">
        <v>229</v>
      </c>
      <c r="C493" s="358">
        <v>165</v>
      </c>
      <c r="D493" s="358">
        <v>31</v>
      </c>
      <c r="E493" s="358">
        <v>33</v>
      </c>
      <c r="F493" s="464">
        <v>193</v>
      </c>
      <c r="G493" s="254"/>
      <c r="H493" s="393"/>
    </row>
    <row r="494" spans="1:8" ht="12.75" customHeight="1" hidden="1" outlineLevel="1">
      <c r="A494" s="5" t="s">
        <v>526</v>
      </c>
      <c r="B494" s="358">
        <v>1761</v>
      </c>
      <c r="C494" s="358">
        <v>1437</v>
      </c>
      <c r="D494" s="358">
        <v>195</v>
      </c>
      <c r="E494" s="358">
        <v>129</v>
      </c>
      <c r="F494" s="464">
        <v>1594</v>
      </c>
      <c r="G494" s="254"/>
      <c r="H494" s="393"/>
    </row>
    <row r="495" spans="1:8" ht="12.75" customHeight="1" hidden="1" outlineLevel="1">
      <c r="A495" s="5" t="s">
        <v>323</v>
      </c>
      <c r="B495" s="358">
        <v>29</v>
      </c>
      <c r="C495" s="358">
        <v>10</v>
      </c>
      <c r="D495" s="358">
        <v>7</v>
      </c>
      <c r="E495" s="358">
        <v>12</v>
      </c>
      <c r="F495" s="464">
        <v>17</v>
      </c>
      <c r="G495" s="254"/>
      <c r="H495" s="393"/>
    </row>
    <row r="496" spans="1:8" ht="12.75" customHeight="1" hidden="1" outlineLevel="1">
      <c r="A496" s="5" t="s">
        <v>527</v>
      </c>
      <c r="B496" s="358">
        <v>1189</v>
      </c>
      <c r="C496" s="358">
        <v>822</v>
      </c>
      <c r="D496" s="358">
        <v>228</v>
      </c>
      <c r="E496" s="358">
        <v>139</v>
      </c>
      <c r="F496" s="464">
        <v>1003</v>
      </c>
      <c r="G496" s="254"/>
      <c r="H496" s="393"/>
    </row>
    <row r="497" spans="1:8" ht="12.75" customHeight="1" hidden="1" outlineLevel="1">
      <c r="A497" s="5" t="s">
        <v>528</v>
      </c>
      <c r="B497" s="358">
        <v>263</v>
      </c>
      <c r="C497" s="358">
        <v>129</v>
      </c>
      <c r="D497" s="358">
        <v>68</v>
      </c>
      <c r="E497" s="358">
        <v>66</v>
      </c>
      <c r="F497" s="464">
        <v>187</v>
      </c>
      <c r="G497" s="254"/>
      <c r="H497" s="393"/>
    </row>
    <row r="498" spans="1:8" ht="12.75" customHeight="1" hidden="1" outlineLevel="1">
      <c r="A498" s="5" t="s">
        <v>529</v>
      </c>
      <c r="B498" s="358">
        <v>413</v>
      </c>
      <c r="C498" s="358">
        <v>274</v>
      </c>
      <c r="D498" s="358">
        <v>71</v>
      </c>
      <c r="E498" s="358">
        <v>68</v>
      </c>
      <c r="F498" s="464">
        <v>334</v>
      </c>
      <c r="G498" s="254"/>
      <c r="H498" s="393"/>
    </row>
    <row r="499" spans="1:8" ht="12.75" customHeight="1" hidden="1" outlineLevel="1">
      <c r="A499" s="5" t="s">
        <v>530</v>
      </c>
      <c r="B499" s="358">
        <v>136</v>
      </c>
      <c r="C499" s="358">
        <v>80</v>
      </c>
      <c r="D499" s="358">
        <v>36</v>
      </c>
      <c r="E499" s="358">
        <v>20</v>
      </c>
      <c r="F499" s="464">
        <v>106</v>
      </c>
      <c r="G499" s="254"/>
      <c r="H499" s="393"/>
    </row>
    <row r="500" spans="1:8" ht="12.75" customHeight="1" hidden="1" outlineLevel="1">
      <c r="A500" s="5" t="s">
        <v>531</v>
      </c>
      <c r="B500" s="358">
        <v>1088</v>
      </c>
      <c r="C500" s="358">
        <v>641</v>
      </c>
      <c r="D500" s="358">
        <v>129</v>
      </c>
      <c r="E500" s="358">
        <v>318</v>
      </c>
      <c r="F500" s="464">
        <v>785</v>
      </c>
      <c r="G500" s="254"/>
      <c r="H500" s="393"/>
    </row>
    <row r="501" spans="1:8" ht="12.75" customHeight="1" hidden="1" outlineLevel="1">
      <c r="A501" s="5" t="s">
        <v>532</v>
      </c>
      <c r="B501" s="358">
        <v>311</v>
      </c>
      <c r="C501" s="358">
        <v>209</v>
      </c>
      <c r="D501" s="358">
        <v>77</v>
      </c>
      <c r="E501" s="358">
        <v>25</v>
      </c>
      <c r="F501" s="464">
        <v>264</v>
      </c>
      <c r="G501" s="254"/>
      <c r="H501" s="393"/>
    </row>
    <row r="502" spans="1:8" ht="12.75" customHeight="1" hidden="1" outlineLevel="1">
      <c r="A502" s="5" t="s">
        <v>360</v>
      </c>
      <c r="B502" s="358">
        <v>478</v>
      </c>
      <c r="C502" s="358">
        <v>205</v>
      </c>
      <c r="D502" s="358">
        <v>154</v>
      </c>
      <c r="E502" s="358">
        <v>119</v>
      </c>
      <c r="F502" s="464">
        <v>338</v>
      </c>
      <c r="G502" s="254"/>
      <c r="H502" s="393"/>
    </row>
    <row r="503" spans="1:8" ht="12.75" customHeight="1" hidden="1" outlineLevel="1">
      <c r="A503" s="5" t="s">
        <v>331</v>
      </c>
      <c r="B503" s="358">
        <v>464</v>
      </c>
      <c r="C503" s="358">
        <v>204</v>
      </c>
      <c r="D503" s="358">
        <v>138</v>
      </c>
      <c r="E503" s="358">
        <v>122</v>
      </c>
      <c r="F503" s="464">
        <v>325</v>
      </c>
      <c r="G503" s="254"/>
      <c r="H503" s="393"/>
    </row>
    <row r="504" spans="1:8" ht="12.75" customHeight="1" hidden="1" outlineLevel="1">
      <c r="A504" s="5" t="s">
        <v>332</v>
      </c>
      <c r="B504" s="358">
        <v>401</v>
      </c>
      <c r="C504" s="358">
        <v>193</v>
      </c>
      <c r="D504" s="358">
        <v>166</v>
      </c>
      <c r="E504" s="358">
        <v>42</v>
      </c>
      <c r="F504" s="464">
        <v>319</v>
      </c>
      <c r="G504" s="254"/>
      <c r="H504" s="393"/>
    </row>
    <row r="505" spans="1:8" ht="12.75" customHeight="1" hidden="1" outlineLevel="1">
      <c r="A505" s="5" t="s">
        <v>333</v>
      </c>
      <c r="B505" s="358">
        <v>117</v>
      </c>
      <c r="C505" s="358">
        <v>60</v>
      </c>
      <c r="D505" s="358">
        <v>27</v>
      </c>
      <c r="E505" s="358">
        <v>30</v>
      </c>
      <c r="F505" s="464">
        <v>83</v>
      </c>
      <c r="G505" s="254"/>
      <c r="H505" s="393"/>
    </row>
    <row r="506" spans="1:8" ht="12.75" customHeight="1" hidden="1" outlineLevel="1">
      <c r="A506" s="5" t="s">
        <v>533</v>
      </c>
      <c r="B506" s="358">
        <v>189</v>
      </c>
      <c r="C506" s="358">
        <v>117</v>
      </c>
      <c r="D506" s="358">
        <v>39</v>
      </c>
      <c r="E506" s="358">
        <v>33</v>
      </c>
      <c r="F506" s="464">
        <v>148</v>
      </c>
      <c r="G506" s="254"/>
      <c r="H506" s="393"/>
    </row>
    <row r="507" spans="1:8" ht="12.75" customHeight="1" hidden="1" outlineLevel="1">
      <c r="A507" s="5" t="s">
        <v>335</v>
      </c>
      <c r="B507" s="358">
        <v>282</v>
      </c>
      <c r="C507" s="358">
        <v>40</v>
      </c>
      <c r="D507" s="358">
        <v>90</v>
      </c>
      <c r="E507" s="358">
        <v>152</v>
      </c>
      <c r="F507" s="464">
        <v>117</v>
      </c>
      <c r="G507" s="254"/>
      <c r="H507" s="393"/>
    </row>
    <row r="508" spans="1:8" ht="12.75" customHeight="1" hidden="1" outlineLevel="1">
      <c r="A508" s="5" t="s">
        <v>534</v>
      </c>
      <c r="B508" s="358">
        <v>46</v>
      </c>
      <c r="C508" s="358">
        <v>41</v>
      </c>
      <c r="D508" s="358">
        <v>5</v>
      </c>
      <c r="E508" s="447">
        <v>0</v>
      </c>
      <c r="F508" s="464">
        <v>44</v>
      </c>
      <c r="G508" s="254"/>
      <c r="H508" s="393"/>
    </row>
    <row r="510" spans="1:9" ht="23.25" customHeight="1">
      <c r="A510" s="5" t="s">
        <v>654</v>
      </c>
      <c r="B510" s="358">
        <v>19551</v>
      </c>
      <c r="C510" s="464">
        <v>15045</v>
      </c>
      <c r="D510" s="464">
        <v>2612</v>
      </c>
      <c r="E510" s="464">
        <v>1894</v>
      </c>
      <c r="F510" s="464">
        <v>17155</v>
      </c>
      <c r="G510" s="254"/>
      <c r="H510" s="393"/>
      <c r="I510" s="463"/>
    </row>
    <row r="511" spans="1:9" ht="12.75" customHeight="1" outlineLevel="1">
      <c r="A511" s="125" t="s">
        <v>158</v>
      </c>
      <c r="B511" s="373">
        <v>23</v>
      </c>
      <c r="C511" s="373">
        <v>16</v>
      </c>
      <c r="D511" s="373">
        <v>3</v>
      </c>
      <c r="E511" s="373">
        <v>4</v>
      </c>
      <c r="F511" s="373">
        <v>19</v>
      </c>
      <c r="G511" s="254"/>
      <c r="H511" s="393"/>
      <c r="I511" s="463"/>
    </row>
    <row r="512" spans="1:9" ht="12.75" customHeight="1" outlineLevel="1">
      <c r="A512" s="5" t="s">
        <v>513</v>
      </c>
      <c r="B512" s="447">
        <v>23</v>
      </c>
      <c r="C512" s="447">
        <v>16</v>
      </c>
      <c r="D512" s="479">
        <v>3</v>
      </c>
      <c r="E512" s="447">
        <v>4</v>
      </c>
      <c r="F512" s="316">
        <v>19</v>
      </c>
      <c r="G512" s="254"/>
      <c r="H512" s="393"/>
      <c r="I512" s="463"/>
    </row>
    <row r="513" spans="1:9" ht="12.75" customHeight="1" outlineLevel="1">
      <c r="A513" s="5"/>
      <c r="B513" s="447"/>
      <c r="C513" s="447"/>
      <c r="D513" s="447"/>
      <c r="E513" s="447"/>
      <c r="F513" s="447"/>
      <c r="G513" s="254"/>
      <c r="H513" s="393"/>
      <c r="I513" s="463"/>
    </row>
    <row r="514" spans="1:9" ht="12.75" customHeight="1" outlineLevel="1">
      <c r="A514" s="125" t="s">
        <v>21</v>
      </c>
      <c r="B514" s="465">
        <v>9258</v>
      </c>
      <c r="C514" s="465">
        <v>8485</v>
      </c>
      <c r="D514" s="465">
        <v>592</v>
      </c>
      <c r="E514" s="465">
        <v>181</v>
      </c>
      <c r="F514" s="465">
        <v>8921</v>
      </c>
      <c r="G514" s="254"/>
      <c r="H514" s="393"/>
      <c r="I514" s="463"/>
    </row>
    <row r="515" spans="1:9" ht="12.75" customHeight="1" outlineLevel="1">
      <c r="A515" s="5" t="s">
        <v>514</v>
      </c>
      <c r="B515" s="358">
        <v>21</v>
      </c>
      <c r="C515" s="358">
        <v>21</v>
      </c>
      <c r="D515" s="447">
        <v>0</v>
      </c>
      <c r="E515" s="447">
        <v>0</v>
      </c>
      <c r="F515" s="464">
        <v>21</v>
      </c>
      <c r="G515" s="254"/>
      <c r="H515" s="393"/>
      <c r="I515" s="463"/>
    </row>
    <row r="516" spans="1:9" ht="12.75" customHeight="1" outlineLevel="1">
      <c r="A516" s="5" t="s">
        <v>515</v>
      </c>
      <c r="B516" s="358">
        <v>1338</v>
      </c>
      <c r="C516" s="358">
        <v>1253</v>
      </c>
      <c r="D516" s="358">
        <v>62</v>
      </c>
      <c r="E516" s="358">
        <v>23</v>
      </c>
      <c r="F516" s="464">
        <v>1300</v>
      </c>
      <c r="G516" s="254"/>
      <c r="H516" s="393"/>
      <c r="I516" s="463"/>
    </row>
    <row r="517" spans="1:9" ht="12.75" customHeight="1" outlineLevel="1">
      <c r="A517" s="5" t="s">
        <v>516</v>
      </c>
      <c r="B517" s="358">
        <v>29</v>
      </c>
      <c r="C517" s="358">
        <v>20</v>
      </c>
      <c r="D517" s="358">
        <v>6</v>
      </c>
      <c r="E517" s="358">
        <v>3</v>
      </c>
      <c r="F517" s="464">
        <v>24</v>
      </c>
      <c r="G517" s="254"/>
      <c r="H517" s="393"/>
      <c r="I517" s="463"/>
    </row>
    <row r="518" spans="1:9" ht="12.75" customHeight="1" outlineLevel="1">
      <c r="A518" s="5" t="s">
        <v>517</v>
      </c>
      <c r="B518" s="358">
        <v>190</v>
      </c>
      <c r="C518" s="358">
        <v>157</v>
      </c>
      <c r="D518" s="358">
        <v>19</v>
      </c>
      <c r="E518" s="358">
        <v>14</v>
      </c>
      <c r="F518" s="464">
        <v>174</v>
      </c>
      <c r="G518" s="254"/>
      <c r="H518" s="393"/>
      <c r="I518" s="463"/>
    </row>
    <row r="519" spans="1:9" ht="12.75" customHeight="1" outlineLevel="1">
      <c r="A519" s="5" t="s">
        <v>518</v>
      </c>
      <c r="B519" s="358">
        <v>59</v>
      </c>
      <c r="C519" s="358">
        <v>53</v>
      </c>
      <c r="D519" s="358">
        <v>6</v>
      </c>
      <c r="E519" s="447">
        <v>0</v>
      </c>
      <c r="F519" s="464">
        <v>57</v>
      </c>
      <c r="G519" s="254"/>
      <c r="H519" s="393"/>
      <c r="I519" s="463"/>
    </row>
    <row r="520" spans="1:9" ht="12.75" customHeight="1" outlineLevel="1">
      <c r="A520" s="5" t="s">
        <v>519</v>
      </c>
      <c r="B520" s="358">
        <v>355</v>
      </c>
      <c r="C520" s="358">
        <v>303</v>
      </c>
      <c r="D520" s="358">
        <v>45</v>
      </c>
      <c r="E520" s="358">
        <v>7</v>
      </c>
      <c r="F520" s="464">
        <v>335</v>
      </c>
      <c r="G520" s="254"/>
      <c r="H520" s="393"/>
      <c r="I520" s="463"/>
    </row>
    <row r="521" spans="1:9" ht="12.75" customHeight="1" outlineLevel="1">
      <c r="A521" s="5" t="s">
        <v>520</v>
      </c>
      <c r="B521" s="358">
        <v>582</v>
      </c>
      <c r="C521" s="358">
        <v>514</v>
      </c>
      <c r="D521" s="358">
        <v>47</v>
      </c>
      <c r="E521" s="358">
        <v>21</v>
      </c>
      <c r="F521" s="464">
        <v>549</v>
      </c>
      <c r="G521" s="254"/>
      <c r="H521" s="393"/>
      <c r="I521" s="463"/>
    </row>
    <row r="522" spans="1:9" ht="12.75" customHeight="1" outlineLevel="1">
      <c r="A522" s="5" t="s">
        <v>521</v>
      </c>
      <c r="B522" s="358">
        <v>369</v>
      </c>
      <c r="C522" s="358">
        <v>324</v>
      </c>
      <c r="D522" s="358">
        <v>35</v>
      </c>
      <c r="E522" s="358">
        <v>10</v>
      </c>
      <c r="F522" s="464">
        <v>350</v>
      </c>
      <c r="G522" s="254"/>
      <c r="H522" s="393"/>
      <c r="I522" s="463"/>
    </row>
    <row r="523" spans="1:9" ht="12.75" customHeight="1" outlineLevel="1">
      <c r="A523" s="5" t="s">
        <v>657</v>
      </c>
      <c r="B523" s="358">
        <v>186</v>
      </c>
      <c r="C523" s="358">
        <v>164</v>
      </c>
      <c r="D523" s="358">
        <v>19</v>
      </c>
      <c r="E523" s="358">
        <v>3</v>
      </c>
      <c r="F523" s="464">
        <v>177</v>
      </c>
      <c r="G523" s="254"/>
      <c r="H523" s="393"/>
      <c r="I523" s="463"/>
    </row>
    <row r="524" spans="1:9" ht="12.75" customHeight="1" outlineLevel="1">
      <c r="A524" s="5" t="s">
        <v>311</v>
      </c>
      <c r="B524" s="358">
        <v>2303</v>
      </c>
      <c r="C524" s="358">
        <v>2135</v>
      </c>
      <c r="D524" s="358">
        <v>143</v>
      </c>
      <c r="E524" s="358">
        <v>25</v>
      </c>
      <c r="F524" s="464">
        <v>2237</v>
      </c>
      <c r="G524" s="254"/>
      <c r="H524" s="393"/>
      <c r="I524" s="463"/>
    </row>
    <row r="525" spans="1:9" ht="12.75" customHeight="1" outlineLevel="1">
      <c r="A525" s="5" t="s">
        <v>312</v>
      </c>
      <c r="B525" s="358">
        <v>1598</v>
      </c>
      <c r="C525" s="358">
        <v>1542</v>
      </c>
      <c r="D525" s="358">
        <v>50</v>
      </c>
      <c r="E525" s="358">
        <v>6</v>
      </c>
      <c r="F525" s="464">
        <v>1579</v>
      </c>
      <c r="G525" s="254"/>
      <c r="H525" s="393"/>
      <c r="I525" s="463"/>
    </row>
    <row r="526" spans="1:9" ht="12.75" customHeight="1" outlineLevel="1">
      <c r="A526" s="5" t="s">
        <v>522</v>
      </c>
      <c r="B526" s="358">
        <v>986</v>
      </c>
      <c r="C526" s="358">
        <v>879</v>
      </c>
      <c r="D526" s="358">
        <v>88</v>
      </c>
      <c r="E526" s="358">
        <v>19</v>
      </c>
      <c r="F526" s="464">
        <v>942</v>
      </c>
      <c r="G526" s="254"/>
      <c r="H526" s="393"/>
      <c r="I526" s="463"/>
    </row>
    <row r="527" spans="1:9" ht="12.75" customHeight="1" outlineLevel="1">
      <c r="A527" s="5" t="s">
        <v>523</v>
      </c>
      <c r="B527" s="358">
        <v>121</v>
      </c>
      <c r="C527" s="358">
        <v>94</v>
      </c>
      <c r="D527" s="358">
        <v>25</v>
      </c>
      <c r="E527" s="358">
        <v>2</v>
      </c>
      <c r="F527" s="464">
        <v>110</v>
      </c>
      <c r="G527" s="254"/>
      <c r="H527" s="393"/>
      <c r="I527" s="463"/>
    </row>
    <row r="528" spans="1:9" ht="12.75" customHeight="1" outlineLevel="1">
      <c r="A528" s="5" t="s">
        <v>315</v>
      </c>
      <c r="B528" s="358">
        <v>1121</v>
      </c>
      <c r="C528" s="358">
        <v>1026</v>
      </c>
      <c r="D528" s="358">
        <v>47</v>
      </c>
      <c r="E528" s="358">
        <v>48</v>
      </c>
      <c r="F528" s="464">
        <v>1067</v>
      </c>
      <c r="G528" s="254"/>
      <c r="H528" s="393"/>
      <c r="I528" s="463"/>
    </row>
    <row r="529" spans="1:9" ht="12.75" customHeight="1" outlineLevel="1">
      <c r="A529" s="5"/>
      <c r="B529" s="447"/>
      <c r="C529" s="447"/>
      <c r="D529" s="447"/>
      <c r="E529" s="447"/>
      <c r="F529" s="447"/>
      <c r="G529" s="254"/>
      <c r="H529" s="393"/>
      <c r="I529" s="463"/>
    </row>
    <row r="530" spans="1:9" ht="12.75" customHeight="1" outlineLevel="1">
      <c r="A530" s="125" t="s">
        <v>22</v>
      </c>
      <c r="B530" s="465">
        <v>10270</v>
      </c>
      <c r="C530" s="465">
        <v>6544</v>
      </c>
      <c r="D530" s="465">
        <v>2017</v>
      </c>
      <c r="E530" s="465">
        <v>1709</v>
      </c>
      <c r="F530" s="373">
        <v>8215</v>
      </c>
      <c r="G530" s="254"/>
      <c r="H530" s="393"/>
      <c r="I530" s="463"/>
    </row>
    <row r="531" spans="1:9" ht="12.75" customHeight="1" outlineLevel="1">
      <c r="A531" s="5" t="s">
        <v>524</v>
      </c>
      <c r="B531" s="358">
        <v>1430</v>
      </c>
      <c r="C531" s="358">
        <v>977</v>
      </c>
      <c r="D531" s="358">
        <v>240</v>
      </c>
      <c r="E531" s="358">
        <v>213</v>
      </c>
      <c r="F531" s="464">
        <v>1174</v>
      </c>
      <c r="G531" s="254"/>
      <c r="H531" s="393"/>
      <c r="I531" s="463"/>
    </row>
    <row r="532" spans="1:9" ht="12.75" customHeight="1" outlineLevel="1">
      <c r="A532" s="5" t="s">
        <v>317</v>
      </c>
      <c r="B532" s="358">
        <v>573</v>
      </c>
      <c r="C532" s="358">
        <v>465</v>
      </c>
      <c r="D532" s="358">
        <v>47</v>
      </c>
      <c r="E532" s="358">
        <v>61</v>
      </c>
      <c r="F532" s="464">
        <v>509</v>
      </c>
      <c r="G532" s="254"/>
      <c r="H532" s="393"/>
      <c r="I532" s="463"/>
    </row>
    <row r="533" spans="1:9" ht="12.75" customHeight="1" outlineLevel="1">
      <c r="A533" s="5" t="s">
        <v>318</v>
      </c>
      <c r="B533" s="358">
        <v>429</v>
      </c>
      <c r="C533" s="358">
        <v>257</v>
      </c>
      <c r="D533" s="358">
        <v>108</v>
      </c>
      <c r="E533" s="358">
        <v>64</v>
      </c>
      <c r="F533" s="464">
        <v>343</v>
      </c>
      <c r="G533" s="254"/>
      <c r="H533" s="393"/>
      <c r="I533" s="463"/>
    </row>
    <row r="534" spans="1:9" ht="12.75" customHeight="1" outlineLevel="1">
      <c r="A534" s="5" t="s">
        <v>512</v>
      </c>
      <c r="B534" s="358">
        <v>86</v>
      </c>
      <c r="C534" s="358">
        <v>52</v>
      </c>
      <c r="D534" s="358">
        <v>10</v>
      </c>
      <c r="E534" s="358">
        <v>24</v>
      </c>
      <c r="F534" s="464">
        <v>63</v>
      </c>
      <c r="G534" s="254"/>
      <c r="H534" s="393"/>
      <c r="I534" s="463"/>
    </row>
    <row r="535" spans="1:9" ht="12.75" customHeight="1" outlineLevel="1">
      <c r="A535" s="5" t="s">
        <v>320</v>
      </c>
      <c r="B535" s="358">
        <v>63</v>
      </c>
      <c r="C535" s="358">
        <v>56</v>
      </c>
      <c r="D535" s="358">
        <v>5</v>
      </c>
      <c r="E535" s="358">
        <v>2</v>
      </c>
      <c r="F535" s="464">
        <v>59</v>
      </c>
      <c r="G535" s="254"/>
      <c r="H535" s="393"/>
      <c r="I535" s="463"/>
    </row>
    <row r="536" spans="1:9" ht="12.75" customHeight="1" outlineLevel="1">
      <c r="A536" s="5" t="s">
        <v>525</v>
      </c>
      <c r="B536" s="358">
        <v>234</v>
      </c>
      <c r="C536" s="358">
        <v>164</v>
      </c>
      <c r="D536" s="358">
        <v>37</v>
      </c>
      <c r="E536" s="358">
        <v>33</v>
      </c>
      <c r="F536" s="464">
        <v>196</v>
      </c>
      <c r="G536" s="254"/>
      <c r="H536" s="393"/>
      <c r="I536" s="463"/>
    </row>
    <row r="537" spans="1:9" ht="12.75" customHeight="1" outlineLevel="1">
      <c r="A537" s="5" t="s">
        <v>526</v>
      </c>
      <c r="B537" s="358">
        <v>1781</v>
      </c>
      <c r="C537" s="358">
        <v>1420</v>
      </c>
      <c r="D537" s="358">
        <v>223</v>
      </c>
      <c r="E537" s="358">
        <v>138</v>
      </c>
      <c r="F537" s="464">
        <v>1599</v>
      </c>
      <c r="G537" s="254"/>
      <c r="H537" s="393"/>
      <c r="I537" s="463"/>
    </row>
    <row r="538" spans="1:9" ht="12.75" customHeight="1" outlineLevel="1">
      <c r="A538" s="5" t="s">
        <v>323</v>
      </c>
      <c r="B538" s="358">
        <v>48</v>
      </c>
      <c r="C538" s="358">
        <v>18</v>
      </c>
      <c r="D538" s="358">
        <v>18</v>
      </c>
      <c r="E538" s="358">
        <v>12</v>
      </c>
      <c r="F538" s="464">
        <v>32</v>
      </c>
      <c r="G538" s="254"/>
      <c r="H538" s="393"/>
      <c r="I538" s="463"/>
    </row>
    <row r="539" spans="1:9" ht="12.75" customHeight="1" outlineLevel="1">
      <c r="A539" s="5" t="s">
        <v>527</v>
      </c>
      <c r="B539" s="358">
        <v>1232</v>
      </c>
      <c r="C539" s="358">
        <v>845</v>
      </c>
      <c r="D539" s="358">
        <v>241</v>
      </c>
      <c r="E539" s="358">
        <v>146</v>
      </c>
      <c r="F539" s="464">
        <v>1036</v>
      </c>
      <c r="G539" s="254"/>
      <c r="H539" s="393"/>
      <c r="I539" s="463"/>
    </row>
    <row r="540" spans="1:9" ht="12.75" customHeight="1" outlineLevel="1">
      <c r="A540" s="5" t="s">
        <v>528</v>
      </c>
      <c r="B540" s="358">
        <v>293</v>
      </c>
      <c r="C540" s="358">
        <v>141</v>
      </c>
      <c r="D540" s="358">
        <v>84</v>
      </c>
      <c r="E540" s="358">
        <v>68</v>
      </c>
      <c r="F540" s="464">
        <v>207</v>
      </c>
      <c r="G540" s="254"/>
      <c r="H540" s="393"/>
      <c r="I540" s="463"/>
    </row>
    <row r="541" spans="1:9" ht="12.75" customHeight="1" outlineLevel="1">
      <c r="A541" s="5" t="s">
        <v>529</v>
      </c>
      <c r="B541" s="358">
        <v>407</v>
      </c>
      <c r="C541" s="358">
        <v>273</v>
      </c>
      <c r="D541" s="358">
        <v>72</v>
      </c>
      <c r="E541" s="358">
        <v>62</v>
      </c>
      <c r="F541" s="464">
        <v>333</v>
      </c>
      <c r="G541" s="254"/>
      <c r="H541" s="393"/>
      <c r="I541" s="463"/>
    </row>
    <row r="542" spans="1:9" ht="12.75" customHeight="1" outlineLevel="1">
      <c r="A542" s="5" t="s">
        <v>530</v>
      </c>
      <c r="B542" s="358">
        <v>129</v>
      </c>
      <c r="C542" s="358">
        <v>79</v>
      </c>
      <c r="D542" s="358">
        <v>31</v>
      </c>
      <c r="E542" s="358">
        <v>19</v>
      </c>
      <c r="F542" s="464">
        <v>102</v>
      </c>
      <c r="G542" s="254"/>
      <c r="H542" s="393"/>
      <c r="I542" s="463"/>
    </row>
    <row r="543" spans="1:9" ht="12.75" customHeight="1" outlineLevel="1">
      <c r="A543" s="5" t="s">
        <v>531</v>
      </c>
      <c r="B543" s="358">
        <v>1201</v>
      </c>
      <c r="C543" s="358">
        <v>730</v>
      </c>
      <c r="D543" s="358">
        <v>158</v>
      </c>
      <c r="E543" s="358">
        <v>313</v>
      </c>
      <c r="F543" s="464">
        <v>890</v>
      </c>
      <c r="G543" s="254"/>
      <c r="H543" s="393"/>
      <c r="I543" s="463"/>
    </row>
    <row r="544" spans="1:9" ht="12.75" customHeight="1" outlineLevel="1">
      <c r="A544" s="5" t="s">
        <v>532</v>
      </c>
      <c r="B544" s="358">
        <v>311</v>
      </c>
      <c r="C544" s="358">
        <v>207</v>
      </c>
      <c r="D544" s="358">
        <v>75</v>
      </c>
      <c r="E544" s="358">
        <v>29</v>
      </c>
      <c r="F544" s="464">
        <v>262</v>
      </c>
      <c r="G544" s="254"/>
      <c r="H544" s="393"/>
      <c r="I544" s="463"/>
    </row>
    <row r="545" spans="1:9" ht="12.75" customHeight="1" outlineLevel="1">
      <c r="A545" s="5" t="s">
        <v>360</v>
      </c>
      <c r="B545" s="358">
        <v>448</v>
      </c>
      <c r="C545" s="358">
        <v>172</v>
      </c>
      <c r="D545" s="358">
        <v>155</v>
      </c>
      <c r="E545" s="358">
        <v>121</v>
      </c>
      <c r="F545" s="464">
        <v>301</v>
      </c>
      <c r="G545" s="254"/>
      <c r="H545" s="393"/>
      <c r="I545" s="463"/>
    </row>
    <row r="546" spans="1:9" ht="12.75" customHeight="1" outlineLevel="1">
      <c r="A546" s="5" t="s">
        <v>331</v>
      </c>
      <c r="B546" s="358">
        <v>483</v>
      </c>
      <c r="C546" s="358">
        <v>223</v>
      </c>
      <c r="D546" s="358">
        <v>141</v>
      </c>
      <c r="E546" s="358">
        <v>119</v>
      </c>
      <c r="F546" s="464">
        <v>343</v>
      </c>
      <c r="G546" s="254"/>
      <c r="H546" s="393"/>
      <c r="I546" s="463"/>
    </row>
    <row r="547" spans="1:9" ht="12.75" customHeight="1" outlineLevel="1">
      <c r="A547" s="5" t="s">
        <v>332</v>
      </c>
      <c r="B547" s="358">
        <v>476</v>
      </c>
      <c r="C547" s="358">
        <v>226</v>
      </c>
      <c r="D547" s="358">
        <v>186</v>
      </c>
      <c r="E547" s="358">
        <v>64</v>
      </c>
      <c r="F547" s="464">
        <v>372</v>
      </c>
      <c r="G547" s="254"/>
      <c r="H547" s="393" t="s">
        <v>640</v>
      </c>
      <c r="I547" s="463"/>
    </row>
    <row r="548" spans="1:9" ht="12.75" customHeight="1" outlineLevel="1">
      <c r="A548" s="5" t="s">
        <v>333</v>
      </c>
      <c r="B548" s="358">
        <v>126</v>
      </c>
      <c r="C548" s="358">
        <v>62</v>
      </c>
      <c r="D548" s="358">
        <v>34</v>
      </c>
      <c r="E548" s="358">
        <v>30</v>
      </c>
      <c r="F548" s="464">
        <v>91</v>
      </c>
      <c r="G548" s="254"/>
      <c r="H548" s="393"/>
      <c r="I548" s="463"/>
    </row>
    <row r="549" spans="1:9" ht="12.75" customHeight="1" outlineLevel="1">
      <c r="A549" s="5" t="s">
        <v>533</v>
      </c>
      <c r="B549" s="358">
        <v>189</v>
      </c>
      <c r="C549" s="358">
        <v>105</v>
      </c>
      <c r="D549" s="358">
        <v>47</v>
      </c>
      <c r="E549" s="358">
        <v>37</v>
      </c>
      <c r="F549" s="464">
        <v>144</v>
      </c>
      <c r="G549" s="254"/>
      <c r="H549" s="393"/>
      <c r="I549" s="463"/>
    </row>
    <row r="550" spans="1:9" ht="12.75" customHeight="1" outlineLevel="1">
      <c r="A550" s="5" t="s">
        <v>335</v>
      </c>
      <c r="B550" s="358">
        <v>288</v>
      </c>
      <c r="C550" s="358">
        <v>33</v>
      </c>
      <c r="D550" s="358">
        <v>101</v>
      </c>
      <c r="E550" s="358">
        <v>154</v>
      </c>
      <c r="F550" s="464">
        <v>116</v>
      </c>
      <c r="G550" s="254"/>
      <c r="H550" s="393"/>
      <c r="I550" s="463"/>
    </row>
    <row r="551" spans="1:9" ht="12.75" customHeight="1" outlineLevel="1">
      <c r="A551" s="5" t="s">
        <v>534</v>
      </c>
      <c r="B551" s="358">
        <v>43</v>
      </c>
      <c r="C551" s="358">
        <v>39</v>
      </c>
      <c r="D551" s="358">
        <v>4</v>
      </c>
      <c r="E551" s="447">
        <v>0</v>
      </c>
      <c r="F551" s="464">
        <v>42</v>
      </c>
      <c r="G551" s="254"/>
      <c r="H551" s="393"/>
      <c r="I551" s="463"/>
    </row>
    <row r="552" spans="2:7" ht="12.75" customHeight="1">
      <c r="B552" s="463"/>
      <c r="C552" s="463"/>
      <c r="D552" s="463"/>
      <c r="E552" s="463"/>
      <c r="F552" s="463"/>
      <c r="G552" s="463"/>
    </row>
    <row r="553" ht="12.75" customHeight="1">
      <c r="A553" s="5" t="s">
        <v>275</v>
      </c>
    </row>
    <row r="554" ht="12.75" customHeight="1">
      <c r="A554" s="5" t="s">
        <v>337</v>
      </c>
    </row>
    <row r="555" ht="12.75" customHeight="1">
      <c r="A555" s="5"/>
    </row>
    <row r="556" ht="12.75" customHeight="1">
      <c r="A556" s="5"/>
    </row>
    <row r="557" ht="12.75" customHeight="1">
      <c r="A557" s="347" t="s">
        <v>9</v>
      </c>
    </row>
    <row r="558" ht="12.75" customHeight="1">
      <c r="A558" s="5" t="s">
        <v>336</v>
      </c>
    </row>
    <row r="559" ht="12.75" customHeight="1">
      <c r="A559" s="5" t="s">
        <v>571</v>
      </c>
    </row>
    <row r="560" ht="12.75" customHeight="1">
      <c r="A560" s="5" t="s">
        <v>572</v>
      </c>
    </row>
  </sheetData>
  <sheetProtection/>
  <mergeCells count="2">
    <mergeCell ref="A5:A6"/>
    <mergeCell ref="B5:F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9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5.57421875" defaultRowHeight="12.75" outlineLevelRow="1"/>
  <cols>
    <col min="1" max="1" width="63.140625" style="51" customWidth="1"/>
    <col min="2" max="11" width="7.7109375" style="51" customWidth="1"/>
    <col min="12" max="16384" width="15.57421875" style="51" customWidth="1"/>
  </cols>
  <sheetData>
    <row r="1" spans="1:10" ht="12.75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.75">
      <c r="A2" s="71" t="s">
        <v>666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2.7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2.75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1" s="64" customFormat="1" ht="24" customHeight="1">
      <c r="A5" s="406" t="s">
        <v>43</v>
      </c>
      <c r="B5" s="407" t="s">
        <v>80</v>
      </c>
      <c r="C5" s="408"/>
      <c r="D5" s="407"/>
      <c r="E5" s="407"/>
      <c r="F5" s="407"/>
      <c r="G5" s="407"/>
      <c r="H5" s="407"/>
      <c r="I5" s="407"/>
      <c r="J5" s="407"/>
      <c r="K5" s="100"/>
    </row>
    <row r="6" spans="1:10" s="32" customFormat="1" ht="12.75">
      <c r="A6" s="409"/>
      <c r="B6" s="168">
        <v>1999</v>
      </c>
      <c r="C6" s="273">
        <v>2000</v>
      </c>
      <c r="D6" s="168">
        <v>2001</v>
      </c>
      <c r="E6" s="168">
        <v>2002</v>
      </c>
      <c r="F6" s="168">
        <v>2003</v>
      </c>
      <c r="G6" s="168">
        <v>2004</v>
      </c>
      <c r="H6" s="168">
        <v>2005</v>
      </c>
      <c r="I6" s="168">
        <v>2006</v>
      </c>
      <c r="J6" s="168">
        <v>2007</v>
      </c>
    </row>
    <row r="7" spans="1:10" ht="24" customHeight="1" collapsed="1">
      <c r="A7" s="27" t="s">
        <v>4</v>
      </c>
      <c r="B7" s="154">
        <v>4335</v>
      </c>
      <c r="C7" s="169">
        <v>4762</v>
      </c>
      <c r="D7" s="154">
        <v>5434</v>
      </c>
      <c r="E7" s="154">
        <v>5742</v>
      </c>
      <c r="F7" s="154">
        <v>6065</v>
      </c>
      <c r="G7" s="154">
        <v>6448</v>
      </c>
      <c r="H7" s="154">
        <v>6794</v>
      </c>
      <c r="I7" s="154">
        <v>7338</v>
      </c>
      <c r="J7" s="154">
        <v>7958</v>
      </c>
    </row>
    <row r="8" spans="1:11" ht="12.75" hidden="1" outlineLevel="1">
      <c r="A8" s="115" t="s">
        <v>158</v>
      </c>
      <c r="B8" s="160">
        <v>19</v>
      </c>
      <c r="C8" s="160">
        <v>25</v>
      </c>
      <c r="D8" s="160">
        <v>29</v>
      </c>
      <c r="E8" s="160">
        <v>25</v>
      </c>
      <c r="F8" s="160">
        <v>37</v>
      </c>
      <c r="G8" s="160">
        <v>37</v>
      </c>
      <c r="H8" s="160">
        <v>42</v>
      </c>
      <c r="I8" s="160">
        <v>48</v>
      </c>
      <c r="J8" s="160">
        <v>50</v>
      </c>
      <c r="K8" s="112"/>
    </row>
    <row r="9" spans="1:10" ht="12.75" customHeight="1" hidden="1" outlineLevel="1">
      <c r="A9" s="27" t="s">
        <v>48</v>
      </c>
      <c r="B9" s="154">
        <v>19</v>
      </c>
      <c r="C9" s="169">
        <v>25</v>
      </c>
      <c r="D9" s="154">
        <v>29</v>
      </c>
      <c r="E9" s="154">
        <v>25</v>
      </c>
      <c r="F9" s="154">
        <v>37</v>
      </c>
      <c r="G9" s="154">
        <v>37</v>
      </c>
      <c r="H9" s="154">
        <v>42</v>
      </c>
      <c r="I9" s="154">
        <v>48</v>
      </c>
      <c r="J9" s="154">
        <v>50</v>
      </c>
    </row>
    <row r="10" spans="1:10" ht="12.75" customHeight="1" hidden="1" outlineLevel="1">
      <c r="A10" s="27"/>
      <c r="B10" s="154"/>
      <c r="C10" s="169"/>
      <c r="D10" s="154"/>
      <c r="E10" s="154"/>
      <c r="F10" s="154"/>
      <c r="G10" s="154"/>
      <c r="H10" s="154"/>
      <c r="I10" s="154"/>
      <c r="J10" s="154"/>
    </row>
    <row r="11" spans="1:11" ht="12.75" hidden="1" outlineLevel="1">
      <c r="A11" s="115" t="s">
        <v>21</v>
      </c>
      <c r="B11" s="160">
        <v>2216</v>
      </c>
      <c r="C11" s="160">
        <v>2399</v>
      </c>
      <c r="D11" s="160">
        <v>2750</v>
      </c>
      <c r="E11" s="160">
        <v>2872</v>
      </c>
      <c r="F11" s="160">
        <v>3058</v>
      </c>
      <c r="G11" s="160">
        <v>3176</v>
      </c>
      <c r="H11" s="160">
        <v>3277</v>
      </c>
      <c r="I11" s="160">
        <v>3552</v>
      </c>
      <c r="J11" s="160">
        <v>3785</v>
      </c>
      <c r="K11" s="65"/>
    </row>
    <row r="12" spans="1:10" ht="12.75" customHeight="1" hidden="1" outlineLevel="1">
      <c r="A12" s="27" t="s">
        <v>49</v>
      </c>
      <c r="B12" s="154">
        <v>6</v>
      </c>
      <c r="C12" s="169">
        <v>6</v>
      </c>
      <c r="D12" s="154">
        <v>6</v>
      </c>
      <c r="E12" s="154">
        <v>6</v>
      </c>
      <c r="F12" s="154">
        <v>5</v>
      </c>
      <c r="G12" s="154">
        <v>5</v>
      </c>
      <c r="H12" s="154">
        <v>6</v>
      </c>
      <c r="I12" s="154">
        <v>7</v>
      </c>
      <c r="J12" s="154">
        <v>8</v>
      </c>
    </row>
    <row r="13" spans="1:10" ht="12.75" customHeight="1" hidden="1" outlineLevel="1">
      <c r="A13" s="27" t="s">
        <v>50</v>
      </c>
      <c r="B13" s="154">
        <v>147</v>
      </c>
      <c r="C13" s="169">
        <v>150</v>
      </c>
      <c r="D13" s="154">
        <v>211</v>
      </c>
      <c r="E13" s="154">
        <v>217</v>
      </c>
      <c r="F13" s="154">
        <v>224</v>
      </c>
      <c r="G13" s="154">
        <v>252</v>
      </c>
      <c r="H13" s="154">
        <v>254</v>
      </c>
      <c r="I13" s="154">
        <v>319</v>
      </c>
      <c r="J13" s="154">
        <v>354</v>
      </c>
    </row>
    <row r="14" spans="1:10" ht="12.75" customHeight="1" hidden="1" outlineLevel="1">
      <c r="A14" s="27" t="s">
        <v>51</v>
      </c>
      <c r="B14" s="154">
        <v>17</v>
      </c>
      <c r="C14" s="169">
        <v>24</v>
      </c>
      <c r="D14" s="154">
        <v>24</v>
      </c>
      <c r="E14" s="154">
        <v>18</v>
      </c>
      <c r="F14" s="154">
        <v>23</v>
      </c>
      <c r="G14" s="154">
        <v>21</v>
      </c>
      <c r="H14" s="154">
        <v>18</v>
      </c>
      <c r="I14" s="154">
        <v>21</v>
      </c>
      <c r="J14" s="154">
        <v>22</v>
      </c>
    </row>
    <row r="15" spans="1:10" ht="12.75" customHeight="1" hidden="1" outlineLevel="1">
      <c r="A15" s="27" t="s">
        <v>52</v>
      </c>
      <c r="B15" s="154">
        <v>53</v>
      </c>
      <c r="C15" s="169">
        <v>57</v>
      </c>
      <c r="D15" s="154">
        <v>54</v>
      </c>
      <c r="E15" s="154">
        <v>44</v>
      </c>
      <c r="F15" s="154">
        <v>49</v>
      </c>
      <c r="G15" s="154">
        <v>31</v>
      </c>
      <c r="H15" s="154">
        <v>33</v>
      </c>
      <c r="I15" s="154">
        <v>40</v>
      </c>
      <c r="J15" s="154">
        <v>45</v>
      </c>
    </row>
    <row r="16" spans="1:10" ht="12.75" customHeight="1" hidden="1" outlineLevel="1">
      <c r="A16" s="27" t="s">
        <v>53</v>
      </c>
      <c r="B16" s="154">
        <v>47</v>
      </c>
      <c r="C16" s="169">
        <v>47</v>
      </c>
      <c r="D16" s="154">
        <v>49</v>
      </c>
      <c r="E16" s="154">
        <v>54</v>
      </c>
      <c r="F16" s="154">
        <v>62</v>
      </c>
      <c r="G16" s="154">
        <v>62</v>
      </c>
      <c r="H16" s="154">
        <v>62</v>
      </c>
      <c r="I16" s="154">
        <v>72</v>
      </c>
      <c r="J16" s="154">
        <v>75</v>
      </c>
    </row>
    <row r="17" spans="1:10" ht="12.75" customHeight="1" hidden="1" outlineLevel="1">
      <c r="A17" s="27" t="s">
        <v>54</v>
      </c>
      <c r="B17" s="154">
        <v>11</v>
      </c>
      <c r="C17" s="169">
        <v>10</v>
      </c>
      <c r="D17" s="154">
        <v>18</v>
      </c>
      <c r="E17" s="154">
        <v>17</v>
      </c>
      <c r="F17" s="154">
        <v>21</v>
      </c>
      <c r="G17" s="154">
        <v>20</v>
      </c>
      <c r="H17" s="154">
        <v>22</v>
      </c>
      <c r="I17" s="154">
        <v>28</v>
      </c>
      <c r="J17" s="154">
        <v>21</v>
      </c>
    </row>
    <row r="18" spans="1:10" ht="12.75" customHeight="1" hidden="1" outlineLevel="1">
      <c r="A18" s="27" t="s">
        <v>55</v>
      </c>
      <c r="B18" s="154">
        <v>9</v>
      </c>
      <c r="C18" s="169">
        <v>9</v>
      </c>
      <c r="D18" s="154">
        <v>13</v>
      </c>
      <c r="E18" s="154">
        <v>13</v>
      </c>
      <c r="F18" s="154">
        <v>12</v>
      </c>
      <c r="G18" s="154">
        <v>13</v>
      </c>
      <c r="H18" s="154">
        <v>14</v>
      </c>
      <c r="I18" s="154">
        <v>12</v>
      </c>
      <c r="J18" s="154">
        <v>12</v>
      </c>
    </row>
    <row r="19" spans="1:10" ht="12.75" customHeight="1" hidden="1" outlineLevel="1">
      <c r="A19" s="27" t="s">
        <v>56</v>
      </c>
      <c r="B19" s="154">
        <v>105</v>
      </c>
      <c r="C19" s="154">
        <v>122</v>
      </c>
      <c r="D19" s="154">
        <v>123</v>
      </c>
      <c r="E19" s="154">
        <v>132</v>
      </c>
      <c r="F19" s="154">
        <v>133</v>
      </c>
      <c r="G19" s="154">
        <v>141</v>
      </c>
      <c r="H19" s="154">
        <v>146</v>
      </c>
      <c r="I19" s="154">
        <v>169</v>
      </c>
      <c r="J19" s="154">
        <v>200</v>
      </c>
    </row>
    <row r="20" spans="1:10" ht="12.75" customHeight="1" hidden="1" outlineLevel="1">
      <c r="A20" s="27" t="s">
        <v>57</v>
      </c>
      <c r="B20" s="154">
        <v>231</v>
      </c>
      <c r="C20" s="154">
        <v>241</v>
      </c>
      <c r="D20" s="154">
        <v>304</v>
      </c>
      <c r="E20" s="154">
        <v>316</v>
      </c>
      <c r="F20" s="154">
        <v>345</v>
      </c>
      <c r="G20" s="154">
        <v>293</v>
      </c>
      <c r="H20" s="154">
        <v>296</v>
      </c>
      <c r="I20" s="154">
        <v>340</v>
      </c>
      <c r="J20" s="154">
        <v>349</v>
      </c>
    </row>
    <row r="21" spans="1:10" ht="12.75" customHeight="1" hidden="1" outlineLevel="1">
      <c r="A21" s="27" t="s">
        <v>58</v>
      </c>
      <c r="B21" s="154">
        <v>361</v>
      </c>
      <c r="C21" s="169">
        <v>530</v>
      </c>
      <c r="D21" s="154">
        <v>423</v>
      </c>
      <c r="E21" s="154">
        <v>452</v>
      </c>
      <c r="F21" s="154">
        <v>506</v>
      </c>
      <c r="G21" s="154">
        <v>525</v>
      </c>
      <c r="H21" s="154">
        <v>566</v>
      </c>
      <c r="I21" s="154">
        <v>685</v>
      </c>
      <c r="J21" s="154">
        <v>1331</v>
      </c>
    </row>
    <row r="22" spans="1:10" ht="12.75" customHeight="1" hidden="1" outlineLevel="1">
      <c r="A22" s="27" t="s">
        <v>59</v>
      </c>
      <c r="B22" s="154">
        <v>185</v>
      </c>
      <c r="C22" s="169">
        <v>656</v>
      </c>
      <c r="D22" s="154">
        <v>881</v>
      </c>
      <c r="E22" s="154">
        <v>917</v>
      </c>
      <c r="F22" s="154">
        <v>960</v>
      </c>
      <c r="G22" s="154">
        <v>1010</v>
      </c>
      <c r="H22" s="154">
        <v>1005</v>
      </c>
      <c r="I22" s="154">
        <v>982</v>
      </c>
      <c r="J22" s="154">
        <v>459</v>
      </c>
    </row>
    <row r="23" spans="1:10" ht="12.75" customHeight="1" hidden="1" outlineLevel="1">
      <c r="A23" s="27" t="s">
        <v>60</v>
      </c>
      <c r="B23" s="154">
        <v>151</v>
      </c>
      <c r="C23" s="169">
        <v>153</v>
      </c>
      <c r="D23" s="154">
        <v>173</v>
      </c>
      <c r="E23" s="154">
        <v>197</v>
      </c>
      <c r="F23" s="154">
        <v>211</v>
      </c>
      <c r="G23" s="154">
        <v>263</v>
      </c>
      <c r="H23" s="154">
        <v>300</v>
      </c>
      <c r="I23" s="154">
        <v>308</v>
      </c>
      <c r="J23" s="154">
        <v>327</v>
      </c>
    </row>
    <row r="24" spans="1:10" ht="12.75" customHeight="1" hidden="1" outlineLevel="1">
      <c r="A24" s="27" t="s">
        <v>61</v>
      </c>
      <c r="B24" s="154">
        <v>592</v>
      </c>
      <c r="C24" s="169">
        <v>55</v>
      </c>
      <c r="D24" s="154">
        <v>67</v>
      </c>
      <c r="E24" s="154">
        <v>72</v>
      </c>
      <c r="F24" s="154">
        <v>65</v>
      </c>
      <c r="G24" s="154">
        <v>77</v>
      </c>
      <c r="H24" s="154">
        <v>79</v>
      </c>
      <c r="I24" s="154">
        <v>71</v>
      </c>
      <c r="J24" s="154">
        <v>67</v>
      </c>
    </row>
    <row r="25" spans="1:10" ht="12.75" customHeight="1" hidden="1" outlineLevel="1">
      <c r="A25" s="27" t="s">
        <v>62</v>
      </c>
      <c r="B25" s="154">
        <v>10</v>
      </c>
      <c r="C25" s="169">
        <v>15</v>
      </c>
      <c r="D25" s="154">
        <v>22</v>
      </c>
      <c r="E25" s="154">
        <v>25</v>
      </c>
      <c r="F25" s="154">
        <v>35</v>
      </c>
      <c r="G25" s="154">
        <v>38</v>
      </c>
      <c r="H25" s="154">
        <v>39</v>
      </c>
      <c r="I25" s="154">
        <v>37</v>
      </c>
      <c r="J25" s="154">
        <v>39</v>
      </c>
    </row>
    <row r="26" spans="1:10" ht="12.75" customHeight="1" hidden="1" outlineLevel="1">
      <c r="A26" s="27" t="s">
        <v>63</v>
      </c>
      <c r="B26" s="154">
        <v>291</v>
      </c>
      <c r="C26" s="169">
        <v>324</v>
      </c>
      <c r="D26" s="154">
        <v>382</v>
      </c>
      <c r="E26" s="154">
        <v>392</v>
      </c>
      <c r="F26" s="154">
        <v>407</v>
      </c>
      <c r="G26" s="154">
        <v>425</v>
      </c>
      <c r="H26" s="154">
        <v>437</v>
      </c>
      <c r="I26" s="154">
        <v>461</v>
      </c>
      <c r="J26" s="154">
        <v>476</v>
      </c>
    </row>
    <row r="27" spans="1:10" ht="12.75" customHeight="1" hidden="1" outlineLevel="1">
      <c r="A27" s="27"/>
      <c r="B27" s="154"/>
      <c r="C27" s="169"/>
      <c r="D27" s="154"/>
      <c r="E27" s="154"/>
      <c r="F27" s="154"/>
      <c r="G27" s="154"/>
      <c r="H27" s="154"/>
      <c r="I27" s="154"/>
      <c r="J27" s="154"/>
    </row>
    <row r="28" spans="1:11" ht="12.75" hidden="1" outlineLevel="1">
      <c r="A28" s="115" t="s">
        <v>22</v>
      </c>
      <c r="B28" s="160">
        <v>2100</v>
      </c>
      <c r="C28" s="160">
        <v>2338</v>
      </c>
      <c r="D28" s="160">
        <v>2655</v>
      </c>
      <c r="E28" s="160">
        <v>2845</v>
      </c>
      <c r="F28" s="160">
        <v>2970</v>
      </c>
      <c r="G28" s="160">
        <v>3235</v>
      </c>
      <c r="H28" s="160">
        <v>3475</v>
      </c>
      <c r="I28" s="160">
        <v>3738</v>
      </c>
      <c r="J28" s="160">
        <v>4123</v>
      </c>
      <c r="K28" s="65"/>
    </row>
    <row r="29" spans="1:10" ht="12.75" customHeight="1" hidden="1" outlineLevel="1">
      <c r="A29" s="27" t="s">
        <v>64</v>
      </c>
      <c r="B29" s="154">
        <v>425</v>
      </c>
      <c r="C29" s="169">
        <v>468</v>
      </c>
      <c r="D29" s="154">
        <v>441</v>
      </c>
      <c r="E29" s="154">
        <v>455</v>
      </c>
      <c r="F29" s="154">
        <v>497</v>
      </c>
      <c r="G29" s="154">
        <v>534</v>
      </c>
      <c r="H29" s="154">
        <v>565</v>
      </c>
      <c r="I29" s="154">
        <v>606</v>
      </c>
      <c r="J29" s="154">
        <v>587</v>
      </c>
    </row>
    <row r="30" spans="1:10" ht="12.75" customHeight="1" hidden="1" outlineLevel="1">
      <c r="A30" s="27" t="s">
        <v>65</v>
      </c>
      <c r="B30" s="154">
        <v>21</v>
      </c>
      <c r="C30" s="169">
        <v>28</v>
      </c>
      <c r="D30" s="154">
        <v>30</v>
      </c>
      <c r="E30" s="154">
        <v>47</v>
      </c>
      <c r="F30" s="154">
        <v>65</v>
      </c>
      <c r="G30" s="154">
        <v>103</v>
      </c>
      <c r="H30" s="154">
        <v>129</v>
      </c>
      <c r="I30" s="154">
        <v>131</v>
      </c>
      <c r="J30" s="154">
        <v>152</v>
      </c>
    </row>
    <row r="31" spans="1:10" ht="12.75" customHeight="1" hidden="1" outlineLevel="1">
      <c r="A31" s="27" t="s">
        <v>66</v>
      </c>
      <c r="B31" s="154">
        <v>140</v>
      </c>
      <c r="C31" s="169">
        <v>176</v>
      </c>
      <c r="D31" s="154">
        <v>231</v>
      </c>
      <c r="E31" s="154">
        <v>235</v>
      </c>
      <c r="F31" s="154">
        <v>245</v>
      </c>
      <c r="G31" s="154">
        <v>280</v>
      </c>
      <c r="H31" s="154">
        <v>282</v>
      </c>
      <c r="I31" s="154">
        <v>260</v>
      </c>
      <c r="J31" s="154">
        <v>258</v>
      </c>
    </row>
    <row r="32" spans="1:10" ht="12.75" customHeight="1" hidden="1" outlineLevel="1">
      <c r="A32" s="27" t="s">
        <v>67</v>
      </c>
      <c r="B32" s="154">
        <v>537</v>
      </c>
      <c r="C32" s="169">
        <v>608</v>
      </c>
      <c r="D32" s="154">
        <v>625</v>
      </c>
      <c r="E32" s="154">
        <v>660</v>
      </c>
      <c r="F32" s="154">
        <v>620</v>
      </c>
      <c r="G32" s="154">
        <v>664</v>
      </c>
      <c r="H32" s="154">
        <v>722</v>
      </c>
      <c r="I32" s="154">
        <v>821</v>
      </c>
      <c r="J32" s="154">
        <v>987</v>
      </c>
    </row>
    <row r="33" spans="1:10" ht="12.75" customHeight="1" hidden="1" outlineLevel="1">
      <c r="A33" s="27" t="s">
        <v>68</v>
      </c>
      <c r="B33" s="154">
        <v>376</v>
      </c>
      <c r="C33" s="169">
        <v>368</v>
      </c>
      <c r="D33" s="154">
        <v>523</v>
      </c>
      <c r="E33" s="154">
        <v>572</v>
      </c>
      <c r="F33" s="154">
        <v>496</v>
      </c>
      <c r="G33" s="154">
        <v>523</v>
      </c>
      <c r="H33" s="154">
        <v>541</v>
      </c>
      <c r="I33" s="154">
        <v>595</v>
      </c>
      <c r="J33" s="154">
        <v>687</v>
      </c>
    </row>
    <row r="34" spans="1:10" ht="12.75" customHeight="1" hidden="1" outlineLevel="1">
      <c r="A34" s="27" t="s">
        <v>69</v>
      </c>
      <c r="B34" s="154">
        <v>260</v>
      </c>
      <c r="C34" s="169">
        <v>314</v>
      </c>
      <c r="D34" s="154">
        <v>341</v>
      </c>
      <c r="E34" s="154">
        <v>361</v>
      </c>
      <c r="F34" s="154">
        <v>504</v>
      </c>
      <c r="G34" s="154">
        <v>540</v>
      </c>
      <c r="H34" s="154">
        <v>600</v>
      </c>
      <c r="I34" s="154">
        <v>638</v>
      </c>
      <c r="J34" s="154">
        <v>712</v>
      </c>
    </row>
    <row r="35" spans="1:10" ht="12.75" customHeight="1" hidden="1" outlineLevel="1">
      <c r="A35" s="27" t="s">
        <v>70</v>
      </c>
      <c r="B35" s="154">
        <v>32</v>
      </c>
      <c r="C35" s="169">
        <v>39</v>
      </c>
      <c r="D35" s="154">
        <v>52</v>
      </c>
      <c r="E35" s="154">
        <v>59</v>
      </c>
      <c r="F35" s="154">
        <v>68</v>
      </c>
      <c r="G35" s="154">
        <v>71</v>
      </c>
      <c r="H35" s="154">
        <v>77</v>
      </c>
      <c r="I35" s="154">
        <v>92</v>
      </c>
      <c r="J35" s="154">
        <v>102</v>
      </c>
    </row>
    <row r="36" spans="1:10" ht="12.75" customHeight="1" hidden="1" outlineLevel="1">
      <c r="A36" s="27" t="s">
        <v>71</v>
      </c>
      <c r="B36" s="154">
        <v>46</v>
      </c>
      <c r="C36" s="169">
        <v>51</v>
      </c>
      <c r="D36" s="154">
        <v>73</v>
      </c>
      <c r="E36" s="154">
        <v>76</v>
      </c>
      <c r="F36" s="154">
        <v>84</v>
      </c>
      <c r="G36" s="154">
        <v>103</v>
      </c>
      <c r="H36" s="154">
        <v>103</v>
      </c>
      <c r="I36" s="154">
        <v>108</v>
      </c>
      <c r="J36" s="154">
        <v>112</v>
      </c>
    </row>
    <row r="37" spans="1:10" ht="12.75" customHeight="1" hidden="1" outlineLevel="1">
      <c r="A37" s="27" t="s">
        <v>72</v>
      </c>
      <c r="B37" s="154">
        <v>58</v>
      </c>
      <c r="C37" s="169">
        <v>172</v>
      </c>
      <c r="D37" s="154">
        <v>200</v>
      </c>
      <c r="E37" s="154">
        <v>232</v>
      </c>
      <c r="F37" s="154">
        <v>235</v>
      </c>
      <c r="G37" s="154">
        <v>244</v>
      </c>
      <c r="H37" s="154">
        <v>281</v>
      </c>
      <c r="I37" s="154">
        <v>313</v>
      </c>
      <c r="J37" s="154">
        <v>331</v>
      </c>
    </row>
    <row r="38" spans="1:10" ht="12.75" customHeight="1" hidden="1" outlineLevel="1">
      <c r="A38" s="27" t="s">
        <v>73</v>
      </c>
      <c r="B38" s="154">
        <v>78</v>
      </c>
      <c r="C38" s="169">
        <v>83</v>
      </c>
      <c r="D38" s="154">
        <v>107</v>
      </c>
      <c r="E38" s="154">
        <v>110</v>
      </c>
      <c r="F38" s="154">
        <v>120</v>
      </c>
      <c r="G38" s="154">
        <v>134</v>
      </c>
      <c r="H38" s="154">
        <v>143</v>
      </c>
      <c r="I38" s="154">
        <v>134</v>
      </c>
      <c r="J38" s="154">
        <v>157</v>
      </c>
    </row>
    <row r="39" spans="1:10" ht="12.75" customHeight="1" hidden="1" outlineLevel="1">
      <c r="A39" s="27" t="s">
        <v>74</v>
      </c>
      <c r="B39" s="154">
        <v>8</v>
      </c>
      <c r="C39" s="154">
        <v>6</v>
      </c>
      <c r="D39" s="154">
        <v>7</v>
      </c>
      <c r="E39" s="154">
        <v>9</v>
      </c>
      <c r="F39" s="154">
        <v>7</v>
      </c>
      <c r="G39" s="154">
        <v>9</v>
      </c>
      <c r="H39" s="154">
        <v>5</v>
      </c>
      <c r="I39" s="154">
        <v>12</v>
      </c>
      <c r="J39" s="154">
        <v>13</v>
      </c>
    </row>
    <row r="40" spans="1:10" ht="12.75" customHeight="1" hidden="1" outlineLevel="1">
      <c r="A40" s="27" t="s">
        <v>75</v>
      </c>
      <c r="B40" s="154">
        <v>19</v>
      </c>
      <c r="C40" s="154">
        <v>25</v>
      </c>
      <c r="D40" s="154">
        <v>25</v>
      </c>
      <c r="E40" s="154">
        <v>29</v>
      </c>
      <c r="F40" s="154">
        <v>29</v>
      </c>
      <c r="G40" s="154">
        <v>30</v>
      </c>
      <c r="H40" s="154">
        <v>27</v>
      </c>
      <c r="I40" s="154">
        <v>28</v>
      </c>
      <c r="J40" s="154">
        <v>25</v>
      </c>
    </row>
    <row r="41" spans="1:10" ht="12.75" customHeight="1">
      <c r="A41" s="27"/>
      <c r="B41" s="54"/>
      <c r="C41" s="54"/>
      <c r="D41" s="54"/>
      <c r="E41" s="54"/>
      <c r="F41" s="54"/>
      <c r="G41" s="54"/>
      <c r="H41" s="54"/>
      <c r="I41" s="54"/>
      <c r="J41" s="54"/>
    </row>
    <row r="42" spans="1:10" ht="24" customHeight="1">
      <c r="A42" s="406" t="s">
        <v>43</v>
      </c>
      <c r="B42" s="407" t="s">
        <v>80</v>
      </c>
      <c r="C42" s="407"/>
      <c r="D42" s="407"/>
      <c r="E42" s="407"/>
      <c r="F42" s="407"/>
      <c r="G42" s="407"/>
      <c r="H42" s="407"/>
      <c r="I42" s="407"/>
      <c r="J42" s="407"/>
    </row>
    <row r="43" spans="1:10" ht="12.75" customHeight="1">
      <c r="A43" s="409"/>
      <c r="B43" s="168">
        <v>2008</v>
      </c>
      <c r="C43" s="168">
        <v>2009</v>
      </c>
      <c r="D43" s="168">
        <v>2010</v>
      </c>
      <c r="E43" s="168">
        <v>2011</v>
      </c>
      <c r="F43" s="168">
        <v>2012</v>
      </c>
      <c r="G43" s="168">
        <v>2013</v>
      </c>
      <c r="H43" s="168">
        <v>2014</v>
      </c>
      <c r="I43" s="168"/>
      <c r="J43" s="168"/>
    </row>
    <row r="44" spans="1:9" ht="24" customHeight="1">
      <c r="A44" s="27" t="s">
        <v>4</v>
      </c>
      <c r="B44" s="154">
        <v>8621</v>
      </c>
      <c r="C44" s="154">
        <v>8631</v>
      </c>
      <c r="D44" s="154">
        <v>9082</v>
      </c>
      <c r="E44" s="169">
        <v>9442</v>
      </c>
      <c r="F44" s="254">
        <v>9702</v>
      </c>
      <c r="G44" s="254">
        <v>10048</v>
      </c>
      <c r="H44" s="254">
        <v>10506</v>
      </c>
      <c r="I44" s="171"/>
    </row>
    <row r="45" spans="1:8" ht="12.75" outlineLevel="1">
      <c r="A45" s="115" t="s">
        <v>158</v>
      </c>
      <c r="B45" s="153">
        <v>10</v>
      </c>
      <c r="C45" s="153">
        <v>12</v>
      </c>
      <c r="D45" s="153">
        <v>14</v>
      </c>
      <c r="E45" s="153">
        <v>14</v>
      </c>
      <c r="F45" s="126">
        <v>12</v>
      </c>
      <c r="G45" s="126">
        <v>11</v>
      </c>
      <c r="H45" s="126">
        <v>18</v>
      </c>
    </row>
    <row r="46" spans="1:8" ht="12.75" outlineLevel="1">
      <c r="A46" s="67" t="s">
        <v>513</v>
      </c>
      <c r="B46" s="73">
        <v>10</v>
      </c>
      <c r="C46" s="171">
        <v>12</v>
      </c>
      <c r="D46" s="51">
        <v>14</v>
      </c>
      <c r="E46" s="51">
        <v>14</v>
      </c>
      <c r="F46" s="253">
        <v>12</v>
      </c>
      <c r="G46" s="51">
        <v>11</v>
      </c>
      <c r="H46" s="51">
        <v>18</v>
      </c>
    </row>
    <row r="47" spans="1:3" ht="12.75" outlineLevel="1">
      <c r="A47" s="67"/>
      <c r="B47" s="73"/>
      <c r="C47" s="171"/>
    </row>
    <row r="48" spans="1:8" ht="12.75" outlineLevel="1">
      <c r="A48" s="115" t="s">
        <v>21</v>
      </c>
      <c r="B48" s="153">
        <v>4033</v>
      </c>
      <c r="C48" s="153">
        <v>3972</v>
      </c>
      <c r="D48" s="153">
        <v>4156</v>
      </c>
      <c r="E48" s="153">
        <v>4271</v>
      </c>
      <c r="F48" s="153">
        <v>4320</v>
      </c>
      <c r="G48" s="153">
        <v>4471</v>
      </c>
      <c r="H48" s="153">
        <v>4651</v>
      </c>
    </row>
    <row r="49" spans="1:8" ht="12.75" outlineLevel="1">
      <c r="A49" s="67" t="s">
        <v>514</v>
      </c>
      <c r="B49" s="73">
        <v>10</v>
      </c>
      <c r="C49" s="171">
        <v>12</v>
      </c>
      <c r="D49" s="51">
        <v>12</v>
      </c>
      <c r="E49" s="51">
        <v>11</v>
      </c>
      <c r="F49" s="51">
        <v>13</v>
      </c>
      <c r="G49" s="51">
        <v>14</v>
      </c>
      <c r="H49" s="51">
        <v>15</v>
      </c>
    </row>
    <row r="50" spans="1:8" ht="12.75" outlineLevel="1">
      <c r="A50" s="67" t="s">
        <v>515</v>
      </c>
      <c r="B50" s="73">
        <v>367</v>
      </c>
      <c r="C50" s="171">
        <v>424</v>
      </c>
      <c r="D50" s="51">
        <v>427</v>
      </c>
      <c r="E50" s="51">
        <v>402</v>
      </c>
      <c r="F50" s="51">
        <v>406</v>
      </c>
      <c r="G50" s="51">
        <v>454</v>
      </c>
      <c r="H50" s="51">
        <v>474</v>
      </c>
    </row>
    <row r="51" spans="1:8" ht="12.75" outlineLevel="1">
      <c r="A51" s="67" t="s">
        <v>516</v>
      </c>
      <c r="B51" s="73">
        <v>18</v>
      </c>
      <c r="C51" s="171">
        <v>18</v>
      </c>
      <c r="D51" s="51">
        <v>18</v>
      </c>
      <c r="E51" s="51">
        <v>20</v>
      </c>
      <c r="F51" s="51">
        <v>19</v>
      </c>
      <c r="G51" s="51">
        <v>27</v>
      </c>
      <c r="H51" s="51">
        <v>24</v>
      </c>
    </row>
    <row r="52" spans="1:8" ht="12.75" outlineLevel="1">
      <c r="A52" s="67" t="s">
        <v>517</v>
      </c>
      <c r="B52" s="73">
        <v>110</v>
      </c>
      <c r="C52" s="171">
        <v>114</v>
      </c>
      <c r="D52" s="51">
        <v>113</v>
      </c>
      <c r="E52" s="51">
        <v>118</v>
      </c>
      <c r="F52" s="51">
        <v>119</v>
      </c>
      <c r="G52" s="51">
        <v>122</v>
      </c>
      <c r="H52" s="51">
        <v>122</v>
      </c>
    </row>
    <row r="53" spans="1:8" ht="12.75" outlineLevel="1">
      <c r="A53" s="67" t="s">
        <v>518</v>
      </c>
      <c r="B53" s="73">
        <v>32</v>
      </c>
      <c r="C53" s="171">
        <v>27</v>
      </c>
      <c r="D53" s="51">
        <v>31</v>
      </c>
      <c r="E53" s="51">
        <v>22</v>
      </c>
      <c r="F53" s="51">
        <v>27</v>
      </c>
      <c r="G53" s="51">
        <v>15</v>
      </c>
      <c r="H53" s="51">
        <v>19</v>
      </c>
    </row>
    <row r="54" spans="1:8" ht="12.75" outlineLevel="1">
      <c r="A54" s="67" t="s">
        <v>519</v>
      </c>
      <c r="B54" s="73">
        <v>220</v>
      </c>
      <c r="C54" s="171">
        <v>241</v>
      </c>
      <c r="D54" s="51">
        <v>267</v>
      </c>
      <c r="E54" s="51">
        <v>264</v>
      </c>
      <c r="F54" s="51">
        <v>194</v>
      </c>
      <c r="G54" s="51">
        <v>187</v>
      </c>
      <c r="H54" s="51">
        <v>184</v>
      </c>
    </row>
    <row r="55" spans="1:8" ht="12.75" outlineLevel="1">
      <c r="A55" s="67" t="s">
        <v>520</v>
      </c>
      <c r="B55" s="73">
        <v>334</v>
      </c>
      <c r="C55" s="171">
        <v>323</v>
      </c>
      <c r="D55" s="51">
        <v>350</v>
      </c>
      <c r="E55" s="51">
        <v>359</v>
      </c>
      <c r="F55" s="51">
        <v>340</v>
      </c>
      <c r="G55" s="51">
        <v>337</v>
      </c>
      <c r="H55" s="51">
        <v>337</v>
      </c>
    </row>
    <row r="56" spans="1:8" ht="12.75" outlineLevel="1">
      <c r="A56" s="67" t="s">
        <v>521</v>
      </c>
      <c r="B56" s="73">
        <v>219</v>
      </c>
      <c r="C56" s="171">
        <v>282</v>
      </c>
      <c r="D56" s="51">
        <v>278</v>
      </c>
      <c r="E56" s="51">
        <v>296</v>
      </c>
      <c r="F56" s="51">
        <v>305</v>
      </c>
      <c r="G56" s="51">
        <v>300</v>
      </c>
      <c r="H56" s="51">
        <v>306</v>
      </c>
    </row>
    <row r="57" spans="1:8" ht="12.75" outlineLevel="1">
      <c r="A57" s="67" t="s">
        <v>657</v>
      </c>
      <c r="B57" s="73">
        <v>60</v>
      </c>
      <c r="C57" s="171">
        <v>57</v>
      </c>
      <c r="D57" s="51">
        <v>53</v>
      </c>
      <c r="E57" s="51">
        <v>55</v>
      </c>
      <c r="F57" s="51">
        <v>55</v>
      </c>
      <c r="G57" s="51">
        <v>53</v>
      </c>
      <c r="H57" s="51">
        <v>57</v>
      </c>
    </row>
    <row r="58" spans="1:8" ht="12.75" outlineLevel="1">
      <c r="A58" s="67" t="s">
        <v>311</v>
      </c>
      <c r="B58" s="73">
        <v>1415</v>
      </c>
      <c r="C58" s="171">
        <v>1190</v>
      </c>
      <c r="D58" s="51">
        <v>1229</v>
      </c>
      <c r="E58" s="51">
        <v>1275</v>
      </c>
      <c r="F58" s="51">
        <v>1230</v>
      </c>
      <c r="G58" s="51">
        <v>1265</v>
      </c>
      <c r="H58" s="51">
        <v>1312</v>
      </c>
    </row>
    <row r="59" spans="1:8" ht="12.75" outlineLevel="1">
      <c r="A59" s="67" t="s">
        <v>312</v>
      </c>
      <c r="B59" s="73">
        <v>364</v>
      </c>
      <c r="C59" s="171">
        <v>355</v>
      </c>
      <c r="D59" s="51">
        <v>384</v>
      </c>
      <c r="E59" s="51">
        <v>434</v>
      </c>
      <c r="F59" s="51">
        <v>494</v>
      </c>
      <c r="G59" s="51">
        <v>549</v>
      </c>
      <c r="H59" s="51">
        <v>595</v>
      </c>
    </row>
    <row r="60" spans="1:8" ht="12.75" outlineLevel="1">
      <c r="A60" s="67" t="s">
        <v>522</v>
      </c>
      <c r="B60" s="73">
        <v>282</v>
      </c>
      <c r="C60" s="171">
        <v>291</v>
      </c>
      <c r="D60" s="51">
        <v>306</v>
      </c>
      <c r="E60" s="51">
        <v>338</v>
      </c>
      <c r="F60" s="51">
        <v>353</v>
      </c>
      <c r="G60" s="51">
        <v>359</v>
      </c>
      <c r="H60" s="51">
        <v>381</v>
      </c>
    </row>
    <row r="61" spans="1:8" ht="12.75" outlineLevel="1">
      <c r="A61" s="67" t="s">
        <v>523</v>
      </c>
      <c r="B61" s="73">
        <v>74</v>
      </c>
      <c r="C61" s="171">
        <v>83</v>
      </c>
      <c r="D61" s="51">
        <v>83</v>
      </c>
      <c r="E61" s="51">
        <v>87</v>
      </c>
      <c r="F61" s="51">
        <v>97</v>
      </c>
      <c r="G61" s="51">
        <v>87</v>
      </c>
      <c r="H61" s="51">
        <v>82</v>
      </c>
    </row>
    <row r="62" spans="1:8" ht="12.75" outlineLevel="1">
      <c r="A62" s="67" t="s">
        <v>315</v>
      </c>
      <c r="B62" s="73">
        <v>528</v>
      </c>
      <c r="C62" s="171">
        <v>555</v>
      </c>
      <c r="D62" s="51">
        <v>605</v>
      </c>
      <c r="E62" s="51">
        <v>590</v>
      </c>
      <c r="F62" s="51">
        <v>668</v>
      </c>
      <c r="G62" s="51">
        <v>702</v>
      </c>
      <c r="H62" s="51">
        <v>743</v>
      </c>
    </row>
    <row r="63" spans="1:3" ht="12.75" outlineLevel="1">
      <c r="A63" s="67"/>
      <c r="B63" s="73"/>
      <c r="C63" s="171"/>
    </row>
    <row r="64" spans="1:9" ht="12.75" outlineLevel="1">
      <c r="A64" s="115" t="s">
        <v>22</v>
      </c>
      <c r="B64" s="153">
        <v>4578</v>
      </c>
      <c r="C64" s="153">
        <v>4647</v>
      </c>
      <c r="D64" s="153">
        <v>4912</v>
      </c>
      <c r="E64" s="153">
        <v>5157</v>
      </c>
      <c r="F64" s="153">
        <v>5370</v>
      </c>
      <c r="G64" s="153">
        <v>5566</v>
      </c>
      <c r="H64" s="153">
        <v>5837</v>
      </c>
      <c r="I64" s="171"/>
    </row>
    <row r="65" spans="1:8" ht="12.75" outlineLevel="1">
      <c r="A65" s="67" t="s">
        <v>524</v>
      </c>
      <c r="B65" s="73">
        <v>629</v>
      </c>
      <c r="C65" s="171">
        <v>635</v>
      </c>
      <c r="D65" s="51">
        <v>700</v>
      </c>
      <c r="E65" s="51">
        <v>731</v>
      </c>
      <c r="F65" s="171">
        <v>815</v>
      </c>
      <c r="G65" s="51">
        <v>830</v>
      </c>
      <c r="H65" s="51">
        <v>851</v>
      </c>
    </row>
    <row r="66" spans="1:8" ht="12.75" outlineLevel="1">
      <c r="A66" s="67" t="s">
        <v>317</v>
      </c>
      <c r="B66" s="73">
        <v>200</v>
      </c>
      <c r="C66" s="171">
        <v>183</v>
      </c>
      <c r="D66" s="51">
        <v>199</v>
      </c>
      <c r="E66" s="51">
        <v>192</v>
      </c>
      <c r="F66" s="171">
        <v>207</v>
      </c>
      <c r="G66" s="51">
        <v>207</v>
      </c>
      <c r="H66" s="51">
        <v>213</v>
      </c>
    </row>
    <row r="67" spans="1:8" ht="12.75" outlineLevel="1">
      <c r="A67" s="67" t="s">
        <v>318</v>
      </c>
      <c r="B67" s="73">
        <v>140</v>
      </c>
      <c r="C67" s="171">
        <v>154</v>
      </c>
      <c r="D67" s="51">
        <v>166</v>
      </c>
      <c r="E67" s="51">
        <v>204</v>
      </c>
      <c r="F67" s="51">
        <v>202</v>
      </c>
      <c r="G67" s="51">
        <v>221</v>
      </c>
      <c r="H67" s="51">
        <v>216</v>
      </c>
    </row>
    <row r="68" spans="1:8" ht="12.75" outlineLevel="1">
      <c r="A68" s="67" t="s">
        <v>512</v>
      </c>
      <c r="B68" s="73">
        <v>33</v>
      </c>
      <c r="C68" s="171">
        <v>33</v>
      </c>
      <c r="D68" s="51">
        <v>40</v>
      </c>
      <c r="E68" s="51">
        <v>40</v>
      </c>
      <c r="F68" s="51">
        <v>52</v>
      </c>
      <c r="G68" s="51">
        <v>54</v>
      </c>
      <c r="H68" s="51">
        <v>47</v>
      </c>
    </row>
    <row r="69" spans="1:8" ht="12.75" outlineLevel="1">
      <c r="A69" s="67" t="s">
        <v>320</v>
      </c>
      <c r="B69" s="73">
        <v>73</v>
      </c>
      <c r="C69" s="171">
        <v>78</v>
      </c>
      <c r="D69" s="51">
        <v>71</v>
      </c>
      <c r="E69" s="51">
        <v>78</v>
      </c>
      <c r="F69" s="51">
        <v>72</v>
      </c>
      <c r="G69" s="51">
        <v>54</v>
      </c>
      <c r="H69" s="51">
        <v>49</v>
      </c>
    </row>
    <row r="70" spans="1:8" ht="12.75" outlineLevel="1">
      <c r="A70" s="67" t="s">
        <v>525</v>
      </c>
      <c r="B70" s="73">
        <v>126</v>
      </c>
      <c r="C70" s="171">
        <v>117</v>
      </c>
      <c r="D70" s="51">
        <v>116</v>
      </c>
      <c r="E70" s="51">
        <v>122</v>
      </c>
      <c r="F70" s="51">
        <v>111</v>
      </c>
      <c r="G70" s="51">
        <v>122</v>
      </c>
      <c r="H70" s="51">
        <v>121</v>
      </c>
    </row>
    <row r="71" spans="1:8" ht="12.75" outlineLevel="1">
      <c r="A71" s="67" t="s">
        <v>526</v>
      </c>
      <c r="B71" s="73">
        <v>1239</v>
      </c>
      <c r="C71" s="171">
        <v>1224</v>
      </c>
      <c r="D71" s="51">
        <v>1262</v>
      </c>
      <c r="E71" s="51">
        <v>1257</v>
      </c>
      <c r="F71" s="51">
        <v>1258</v>
      </c>
      <c r="G71" s="51">
        <v>1283</v>
      </c>
      <c r="H71" s="51">
        <v>1332</v>
      </c>
    </row>
    <row r="72" spans="1:8" ht="12.75" outlineLevel="1">
      <c r="A72" s="67" t="s">
        <v>323</v>
      </c>
      <c r="B72" s="73">
        <v>8</v>
      </c>
      <c r="C72" s="171">
        <v>7</v>
      </c>
      <c r="D72" s="51">
        <v>11</v>
      </c>
      <c r="E72" s="51">
        <v>11</v>
      </c>
      <c r="F72" s="51">
        <v>12</v>
      </c>
      <c r="G72" s="51">
        <v>7</v>
      </c>
      <c r="H72" s="51">
        <v>21</v>
      </c>
    </row>
    <row r="73" spans="1:8" ht="12.75" outlineLevel="1">
      <c r="A73" s="67" t="s">
        <v>527</v>
      </c>
      <c r="B73" s="73">
        <v>767</v>
      </c>
      <c r="C73" s="171">
        <v>771</v>
      </c>
      <c r="D73" s="51">
        <v>737</v>
      </c>
      <c r="E73" s="51">
        <v>746</v>
      </c>
      <c r="F73" s="51">
        <v>771</v>
      </c>
      <c r="G73" s="51">
        <v>791</v>
      </c>
      <c r="H73" s="51">
        <v>821</v>
      </c>
    </row>
    <row r="74" spans="1:8" ht="12.75" outlineLevel="1">
      <c r="A74" s="67" t="s">
        <v>528</v>
      </c>
      <c r="B74" s="73">
        <v>116</v>
      </c>
      <c r="C74" s="171">
        <v>121</v>
      </c>
      <c r="D74" s="51">
        <v>109</v>
      </c>
      <c r="E74" s="51">
        <v>97</v>
      </c>
      <c r="F74" s="51">
        <v>110</v>
      </c>
      <c r="G74" s="51">
        <v>107</v>
      </c>
      <c r="H74" s="51">
        <v>123</v>
      </c>
    </row>
    <row r="75" spans="1:8" ht="12.75" outlineLevel="1">
      <c r="A75" s="67" t="s">
        <v>529</v>
      </c>
      <c r="B75" s="73">
        <v>175</v>
      </c>
      <c r="C75" s="171">
        <v>182</v>
      </c>
      <c r="D75" s="51">
        <v>176</v>
      </c>
      <c r="E75" s="51">
        <v>169</v>
      </c>
      <c r="F75" s="51">
        <v>167</v>
      </c>
      <c r="G75" s="51">
        <v>181</v>
      </c>
      <c r="H75" s="51">
        <v>182</v>
      </c>
    </row>
    <row r="76" spans="1:8" ht="12.75" outlineLevel="1">
      <c r="A76" s="67" t="s">
        <v>530</v>
      </c>
      <c r="B76" s="73">
        <v>45</v>
      </c>
      <c r="C76" s="171">
        <v>47</v>
      </c>
      <c r="D76" s="51">
        <v>55</v>
      </c>
      <c r="E76" s="51">
        <v>59</v>
      </c>
      <c r="F76" s="51">
        <v>62</v>
      </c>
      <c r="G76" s="51">
        <v>57</v>
      </c>
      <c r="H76" s="51">
        <v>52</v>
      </c>
    </row>
    <row r="77" spans="1:8" ht="12.75" outlineLevel="1">
      <c r="A77" s="67" t="s">
        <v>531</v>
      </c>
      <c r="B77" s="73">
        <v>204</v>
      </c>
      <c r="C77" s="171">
        <v>215</v>
      </c>
      <c r="D77" s="51">
        <v>265</v>
      </c>
      <c r="E77" s="51">
        <v>376</v>
      </c>
      <c r="F77" s="51">
        <v>394</v>
      </c>
      <c r="G77" s="51">
        <v>457</v>
      </c>
      <c r="H77" s="51">
        <v>555</v>
      </c>
    </row>
    <row r="78" spans="1:8" ht="12.75" outlineLevel="1">
      <c r="A78" s="67" t="s">
        <v>532</v>
      </c>
      <c r="B78" s="73">
        <v>129</v>
      </c>
      <c r="C78" s="171">
        <v>152</v>
      </c>
      <c r="D78" s="51">
        <v>156</v>
      </c>
      <c r="E78" s="51">
        <v>161</v>
      </c>
      <c r="F78" s="51">
        <v>158</v>
      </c>
      <c r="G78" s="51">
        <v>163</v>
      </c>
      <c r="H78" s="51">
        <v>157</v>
      </c>
    </row>
    <row r="79" spans="1:8" ht="12.75" outlineLevel="1">
      <c r="A79" s="67" t="s">
        <v>360</v>
      </c>
      <c r="B79" s="73">
        <v>131</v>
      </c>
      <c r="C79" s="171">
        <v>142</v>
      </c>
      <c r="D79" s="51">
        <v>181</v>
      </c>
      <c r="E79" s="51">
        <v>185</v>
      </c>
      <c r="F79" s="51">
        <v>189</v>
      </c>
      <c r="G79" s="51">
        <v>193</v>
      </c>
      <c r="H79" s="51">
        <v>185</v>
      </c>
    </row>
    <row r="80" spans="1:8" ht="12.75" outlineLevel="1">
      <c r="A80" s="67" t="s">
        <v>331</v>
      </c>
      <c r="B80" s="73">
        <v>188</v>
      </c>
      <c r="C80" s="171">
        <v>194</v>
      </c>
      <c r="D80" s="51">
        <v>237</v>
      </c>
      <c r="E80" s="51">
        <v>248</v>
      </c>
      <c r="F80" s="51">
        <v>271</v>
      </c>
      <c r="G80" s="51">
        <v>304</v>
      </c>
      <c r="H80" s="51">
        <v>323</v>
      </c>
    </row>
    <row r="81" spans="1:8" ht="12.75" outlineLevel="1">
      <c r="A81" s="67" t="s">
        <v>332</v>
      </c>
      <c r="B81" s="73">
        <v>168</v>
      </c>
      <c r="C81" s="171">
        <v>190</v>
      </c>
      <c r="D81" s="51">
        <v>208</v>
      </c>
      <c r="E81" s="51">
        <v>236</v>
      </c>
      <c r="F81" s="51">
        <v>265</v>
      </c>
      <c r="G81" s="51">
        <v>281</v>
      </c>
      <c r="H81" s="51">
        <v>322</v>
      </c>
    </row>
    <row r="82" spans="1:8" ht="12.75" outlineLevel="1">
      <c r="A82" s="67" t="s">
        <v>333</v>
      </c>
      <c r="B82" s="73">
        <v>58</v>
      </c>
      <c r="C82" s="171">
        <v>54</v>
      </c>
      <c r="D82" s="51">
        <v>52</v>
      </c>
      <c r="E82" s="51">
        <v>60</v>
      </c>
      <c r="F82" s="51">
        <v>67</v>
      </c>
      <c r="G82" s="51">
        <v>69</v>
      </c>
      <c r="H82" s="51">
        <v>68</v>
      </c>
    </row>
    <row r="83" spans="1:8" ht="12.75" outlineLevel="1">
      <c r="A83" s="67" t="s">
        <v>533</v>
      </c>
      <c r="B83" s="73">
        <v>93</v>
      </c>
      <c r="C83" s="171">
        <v>88</v>
      </c>
      <c r="D83" s="51">
        <v>103</v>
      </c>
      <c r="E83" s="51">
        <v>110</v>
      </c>
      <c r="F83" s="51">
        <v>109</v>
      </c>
      <c r="G83" s="51">
        <v>105</v>
      </c>
      <c r="H83" s="51">
        <v>113</v>
      </c>
    </row>
    <row r="84" spans="1:8" ht="12.75" outlineLevel="1">
      <c r="A84" s="67" t="s">
        <v>335</v>
      </c>
      <c r="B84" s="73">
        <v>17</v>
      </c>
      <c r="C84" s="171">
        <v>19</v>
      </c>
      <c r="D84" s="51">
        <v>25</v>
      </c>
      <c r="E84" s="51">
        <v>32</v>
      </c>
      <c r="F84" s="51">
        <v>35</v>
      </c>
      <c r="G84" s="51">
        <v>35</v>
      </c>
      <c r="H84" s="51">
        <v>44</v>
      </c>
    </row>
    <row r="85" spans="1:8" ht="12.75" outlineLevel="1">
      <c r="A85" s="27" t="s">
        <v>534</v>
      </c>
      <c r="B85" s="73">
        <v>39</v>
      </c>
      <c r="C85" s="171">
        <v>41</v>
      </c>
      <c r="D85" s="51">
        <v>43</v>
      </c>
      <c r="E85" s="51">
        <v>43</v>
      </c>
      <c r="F85" s="51">
        <v>43</v>
      </c>
      <c r="G85" s="51">
        <v>45</v>
      </c>
      <c r="H85" s="51">
        <v>42</v>
      </c>
    </row>
    <row r="86" spans="1:2" ht="12.75">
      <c r="A86" s="67"/>
      <c r="B86" s="67"/>
    </row>
    <row r="87" spans="1:2" ht="12.75">
      <c r="A87" s="67" t="s">
        <v>275</v>
      </c>
      <c r="B87" s="67"/>
    </row>
    <row r="88" spans="1:2" ht="12.75">
      <c r="A88" s="67" t="s">
        <v>337</v>
      </c>
      <c r="B88" s="67"/>
    </row>
    <row r="89" spans="1:2" ht="12.75">
      <c r="A89" s="67"/>
      <c r="B89" s="67"/>
    </row>
    <row r="90" spans="1:2" ht="12.75">
      <c r="A90" s="67"/>
      <c r="B90" s="67"/>
    </row>
    <row r="91" spans="1:2" ht="12.75">
      <c r="A91" s="33" t="s">
        <v>9</v>
      </c>
      <c r="B91" s="67"/>
    </row>
    <row r="92" spans="1:2" ht="12.75">
      <c r="A92" s="27" t="s">
        <v>336</v>
      </c>
      <c r="B92" s="67"/>
    </row>
    <row r="93" spans="1:2" ht="12.75">
      <c r="A93" s="27" t="s">
        <v>584</v>
      </c>
      <c r="B93" s="67"/>
    </row>
    <row r="94" spans="1:2" ht="12.75">
      <c r="A94" s="27" t="s">
        <v>572</v>
      </c>
      <c r="B94" s="67"/>
    </row>
    <row r="95" spans="1:2" ht="12.75">
      <c r="A95" s="67"/>
      <c r="B95" s="67"/>
    </row>
    <row r="96" spans="1:2" ht="12.75">
      <c r="A96" s="67"/>
      <c r="B96" s="67"/>
    </row>
    <row r="97" spans="1:2" ht="12.75">
      <c r="A97" s="67"/>
      <c r="B97" s="67"/>
    </row>
    <row r="98" spans="1:2" ht="12.75">
      <c r="A98" s="67"/>
      <c r="B98" s="67"/>
    </row>
    <row r="99" spans="1:2" ht="12.75">
      <c r="A99" s="67"/>
      <c r="B99" s="67"/>
    </row>
  </sheetData>
  <sheetProtection/>
  <mergeCells count="4">
    <mergeCell ref="A42:A43"/>
    <mergeCell ref="B42:J42"/>
    <mergeCell ref="B5:J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9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 outlineLevelRow="1"/>
  <cols>
    <col min="1" max="1" width="63.140625" style="49" customWidth="1"/>
    <col min="2" max="11" width="7.7109375" style="49" customWidth="1"/>
    <col min="12" max="16384" width="11.421875" style="49" customWidth="1"/>
  </cols>
  <sheetData>
    <row r="1" spans="1:10" ht="12.75">
      <c r="A1" s="68" t="s">
        <v>82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>
      <c r="A2" s="71" t="s">
        <v>667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2.7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12.75">
      <c r="A4" s="68"/>
      <c r="B4" s="145"/>
      <c r="C4" s="145"/>
      <c r="D4" s="145"/>
      <c r="E4" s="145"/>
      <c r="F4" s="145"/>
      <c r="G4" s="145"/>
      <c r="H4" s="145"/>
      <c r="I4" s="145"/>
      <c r="J4" s="145"/>
    </row>
    <row r="5" spans="1:10" s="74" customFormat="1" ht="24" customHeight="1">
      <c r="A5" s="405" t="s">
        <v>43</v>
      </c>
      <c r="B5" s="397" t="s">
        <v>80</v>
      </c>
      <c r="C5" s="397"/>
      <c r="D5" s="397"/>
      <c r="E5" s="397"/>
      <c r="F5" s="397"/>
      <c r="G5" s="397"/>
      <c r="H5" s="397"/>
      <c r="I5" s="397"/>
      <c r="J5" s="397"/>
    </row>
    <row r="6" spans="1:10" s="60" customFormat="1" ht="12.75">
      <c r="A6" s="410"/>
      <c r="B6" s="271">
        <v>1999</v>
      </c>
      <c r="C6" s="271">
        <v>2000</v>
      </c>
      <c r="D6" s="271">
        <v>2001</v>
      </c>
      <c r="E6" s="271">
        <v>2002</v>
      </c>
      <c r="F6" s="271">
        <v>2003</v>
      </c>
      <c r="G6" s="271">
        <v>2004</v>
      </c>
      <c r="H6" s="271">
        <v>2005</v>
      </c>
      <c r="I6" s="271">
        <v>2006</v>
      </c>
      <c r="J6" s="271">
        <v>2007</v>
      </c>
    </row>
    <row r="7" spans="1:10" s="50" customFormat="1" ht="24" customHeight="1" collapsed="1">
      <c r="A7" s="1" t="s">
        <v>4</v>
      </c>
      <c r="B7" s="167">
        <v>5241</v>
      </c>
      <c r="C7" s="167">
        <v>6136</v>
      </c>
      <c r="D7" s="167">
        <v>6924</v>
      </c>
      <c r="E7" s="167">
        <v>6844</v>
      </c>
      <c r="F7" s="167">
        <v>6975</v>
      </c>
      <c r="G7" s="167">
        <v>7072</v>
      </c>
      <c r="H7" s="167">
        <v>7258</v>
      </c>
      <c r="I7" s="167">
        <v>7266</v>
      </c>
      <c r="J7" s="167">
        <v>7590</v>
      </c>
    </row>
    <row r="8" spans="1:10" s="50" customFormat="1" ht="12.75" hidden="1" outlineLevel="1">
      <c r="A8" s="120" t="s">
        <v>158</v>
      </c>
      <c r="B8" s="167">
        <v>4</v>
      </c>
      <c r="C8" s="167">
        <v>14</v>
      </c>
      <c r="D8" s="167">
        <v>13</v>
      </c>
      <c r="E8" s="167">
        <v>7</v>
      </c>
      <c r="F8" s="167">
        <v>7</v>
      </c>
      <c r="G8" s="167">
        <v>9</v>
      </c>
      <c r="H8" s="167">
        <v>9</v>
      </c>
      <c r="I8" s="167">
        <v>10</v>
      </c>
      <c r="J8" s="167">
        <v>11</v>
      </c>
    </row>
    <row r="9" spans="1:10" ht="12.75" customHeight="1" hidden="1" outlineLevel="1">
      <c r="A9" s="1" t="s">
        <v>48</v>
      </c>
      <c r="B9" s="167">
        <v>4</v>
      </c>
      <c r="C9" s="167">
        <v>14</v>
      </c>
      <c r="D9" s="167">
        <v>13</v>
      </c>
      <c r="E9" s="167">
        <v>7</v>
      </c>
      <c r="F9" s="167">
        <v>7</v>
      </c>
      <c r="G9" s="167">
        <v>9</v>
      </c>
      <c r="H9" s="167">
        <v>9</v>
      </c>
      <c r="I9" s="167">
        <v>10</v>
      </c>
      <c r="J9" s="167">
        <v>11</v>
      </c>
    </row>
    <row r="10" spans="1:10" ht="12.75" customHeight="1" hidden="1" outlineLevel="1">
      <c r="A10" s="1"/>
      <c r="B10" s="167"/>
      <c r="C10" s="167"/>
      <c r="D10" s="167"/>
      <c r="E10" s="167"/>
      <c r="F10" s="167"/>
      <c r="G10" s="167"/>
      <c r="H10" s="167"/>
      <c r="I10" s="167"/>
      <c r="J10" s="167"/>
    </row>
    <row r="11" spans="1:10" s="50" customFormat="1" ht="12.75" hidden="1" outlineLevel="1">
      <c r="A11" s="120" t="s">
        <v>21</v>
      </c>
      <c r="B11" s="167">
        <v>3402</v>
      </c>
      <c r="C11" s="167">
        <v>3904</v>
      </c>
      <c r="D11" s="167">
        <v>4300</v>
      </c>
      <c r="E11" s="167">
        <v>4259</v>
      </c>
      <c r="F11" s="167">
        <v>4290</v>
      </c>
      <c r="G11" s="167">
        <v>4304</v>
      </c>
      <c r="H11" s="167">
        <v>4407</v>
      </c>
      <c r="I11" s="167">
        <v>4310</v>
      </c>
      <c r="J11" s="167">
        <v>4488</v>
      </c>
    </row>
    <row r="12" spans="1:10" ht="12.75" customHeight="1" hidden="1" outlineLevel="1">
      <c r="A12" s="1" t="s">
        <v>49</v>
      </c>
      <c r="B12" s="167">
        <v>3</v>
      </c>
      <c r="C12" s="167">
        <v>3</v>
      </c>
      <c r="D12" s="167">
        <v>4</v>
      </c>
      <c r="E12" s="167">
        <v>4</v>
      </c>
      <c r="F12" s="167">
        <v>4</v>
      </c>
      <c r="G12" s="167">
        <v>4</v>
      </c>
      <c r="H12" s="167">
        <v>3</v>
      </c>
      <c r="I12" s="167">
        <v>2</v>
      </c>
      <c r="J12" s="167">
        <v>2</v>
      </c>
    </row>
    <row r="13" spans="1:10" ht="12.75" customHeight="1" hidden="1" outlineLevel="1">
      <c r="A13" s="1" t="s">
        <v>50</v>
      </c>
      <c r="B13" s="167">
        <v>489</v>
      </c>
      <c r="C13" s="167">
        <v>636</v>
      </c>
      <c r="D13" s="167">
        <v>766</v>
      </c>
      <c r="E13" s="167">
        <v>762</v>
      </c>
      <c r="F13" s="167">
        <v>753</v>
      </c>
      <c r="G13" s="167">
        <v>816</v>
      </c>
      <c r="H13" s="167">
        <v>1014</v>
      </c>
      <c r="I13" s="167">
        <v>898</v>
      </c>
      <c r="J13" s="167">
        <v>949</v>
      </c>
    </row>
    <row r="14" spans="1:10" ht="12.75" customHeight="1" hidden="1" outlineLevel="1">
      <c r="A14" s="1" t="s">
        <v>51</v>
      </c>
      <c r="B14" s="167">
        <v>68</v>
      </c>
      <c r="C14" s="167">
        <v>84</v>
      </c>
      <c r="D14" s="167">
        <v>78</v>
      </c>
      <c r="E14" s="167">
        <v>66</v>
      </c>
      <c r="F14" s="167">
        <v>59</v>
      </c>
      <c r="G14" s="167">
        <v>52</v>
      </c>
      <c r="H14" s="167">
        <v>47</v>
      </c>
      <c r="I14" s="167">
        <v>43</v>
      </c>
      <c r="J14" s="167">
        <v>50</v>
      </c>
    </row>
    <row r="15" spans="1:10" ht="12.75" customHeight="1" hidden="1" outlineLevel="1">
      <c r="A15" s="1" t="s">
        <v>52</v>
      </c>
      <c r="B15" s="167">
        <v>82</v>
      </c>
      <c r="C15" s="167">
        <v>89</v>
      </c>
      <c r="D15" s="167">
        <v>91</v>
      </c>
      <c r="E15" s="167">
        <v>89</v>
      </c>
      <c r="F15" s="167">
        <v>85</v>
      </c>
      <c r="G15" s="167">
        <v>50</v>
      </c>
      <c r="H15" s="167">
        <v>42</v>
      </c>
      <c r="I15" s="167">
        <v>40</v>
      </c>
      <c r="J15" s="167">
        <v>43</v>
      </c>
    </row>
    <row r="16" spans="1:10" ht="12.75" customHeight="1" hidden="1" outlineLevel="1">
      <c r="A16" s="1" t="s">
        <v>53</v>
      </c>
      <c r="B16" s="167">
        <v>59</v>
      </c>
      <c r="C16" s="167">
        <v>67</v>
      </c>
      <c r="D16" s="167">
        <v>72</v>
      </c>
      <c r="E16" s="167">
        <v>69</v>
      </c>
      <c r="F16" s="167">
        <v>53</v>
      </c>
      <c r="G16" s="167">
        <v>50</v>
      </c>
      <c r="H16" s="167">
        <v>45</v>
      </c>
      <c r="I16" s="167">
        <v>42</v>
      </c>
      <c r="J16" s="167">
        <v>49</v>
      </c>
    </row>
    <row r="17" spans="1:10" ht="12.75" customHeight="1" hidden="1" outlineLevel="1">
      <c r="A17" s="1" t="s">
        <v>54</v>
      </c>
      <c r="B17" s="167">
        <v>41</v>
      </c>
      <c r="C17" s="167">
        <v>46</v>
      </c>
      <c r="D17" s="167">
        <v>67</v>
      </c>
      <c r="E17" s="167">
        <v>75</v>
      </c>
      <c r="F17" s="167">
        <v>87</v>
      </c>
      <c r="G17" s="167">
        <v>83</v>
      </c>
      <c r="H17" s="167">
        <v>75</v>
      </c>
      <c r="I17" s="167">
        <v>69</v>
      </c>
      <c r="J17" s="167">
        <v>44</v>
      </c>
    </row>
    <row r="18" spans="1:10" ht="12.75" customHeight="1" hidden="1" outlineLevel="1">
      <c r="A18" s="1" t="s">
        <v>55</v>
      </c>
      <c r="B18" s="167">
        <v>14</v>
      </c>
      <c r="C18" s="167">
        <v>15</v>
      </c>
      <c r="D18" s="167">
        <v>15</v>
      </c>
      <c r="E18" s="167">
        <v>19</v>
      </c>
      <c r="F18" s="167">
        <v>23</v>
      </c>
      <c r="G18" s="167">
        <v>40</v>
      </c>
      <c r="H18" s="167">
        <v>40</v>
      </c>
      <c r="I18" s="167">
        <v>22</v>
      </c>
      <c r="J18" s="167">
        <v>21</v>
      </c>
    </row>
    <row r="19" spans="1:10" ht="12.75" customHeight="1" hidden="1" outlineLevel="1">
      <c r="A19" s="1" t="s">
        <v>56</v>
      </c>
      <c r="B19" s="167">
        <v>127</v>
      </c>
      <c r="C19" s="167">
        <v>167</v>
      </c>
      <c r="D19" s="167">
        <v>187</v>
      </c>
      <c r="E19" s="167">
        <v>173</v>
      </c>
      <c r="F19" s="167">
        <v>163</v>
      </c>
      <c r="G19" s="167">
        <v>154</v>
      </c>
      <c r="H19" s="167">
        <v>149</v>
      </c>
      <c r="I19" s="167">
        <v>182</v>
      </c>
      <c r="J19" s="167">
        <v>207</v>
      </c>
    </row>
    <row r="20" spans="1:10" ht="12.75" customHeight="1" hidden="1" outlineLevel="1">
      <c r="A20" s="1" t="s">
        <v>57</v>
      </c>
      <c r="B20" s="167">
        <v>305</v>
      </c>
      <c r="C20" s="167">
        <v>347</v>
      </c>
      <c r="D20" s="167">
        <v>396</v>
      </c>
      <c r="E20" s="167">
        <v>370</v>
      </c>
      <c r="F20" s="167">
        <v>386</v>
      </c>
      <c r="G20" s="167">
        <v>310</v>
      </c>
      <c r="H20" s="167">
        <v>284</v>
      </c>
      <c r="I20" s="167">
        <v>302</v>
      </c>
      <c r="J20" s="167">
        <v>367</v>
      </c>
    </row>
    <row r="21" spans="1:10" ht="12.75" customHeight="1" hidden="1" outlineLevel="1">
      <c r="A21" s="1" t="s">
        <v>58</v>
      </c>
      <c r="B21" s="167">
        <v>731</v>
      </c>
      <c r="C21" s="167">
        <v>847</v>
      </c>
      <c r="D21" s="167">
        <v>752</v>
      </c>
      <c r="E21" s="167">
        <v>716</v>
      </c>
      <c r="F21" s="167">
        <v>738</v>
      </c>
      <c r="G21" s="167">
        <v>772</v>
      </c>
      <c r="H21" s="167">
        <v>736</v>
      </c>
      <c r="I21" s="167">
        <v>804</v>
      </c>
      <c r="J21" s="167">
        <v>1029</v>
      </c>
    </row>
    <row r="22" spans="1:10" ht="12.75" customHeight="1" hidden="1" outlineLevel="1">
      <c r="A22" s="1" t="s">
        <v>59</v>
      </c>
      <c r="B22" s="167">
        <v>402</v>
      </c>
      <c r="C22" s="167">
        <v>580</v>
      </c>
      <c r="D22" s="167">
        <v>684</v>
      </c>
      <c r="E22" s="167">
        <v>674</v>
      </c>
      <c r="F22" s="167">
        <v>690</v>
      </c>
      <c r="G22" s="167">
        <v>710</v>
      </c>
      <c r="H22" s="167">
        <v>744</v>
      </c>
      <c r="I22" s="167">
        <v>736</v>
      </c>
      <c r="J22" s="167">
        <v>606</v>
      </c>
    </row>
    <row r="23" spans="1:10" ht="12.75" customHeight="1" hidden="1" outlineLevel="1">
      <c r="A23" s="1" t="s">
        <v>60</v>
      </c>
      <c r="B23" s="167">
        <v>544</v>
      </c>
      <c r="C23" s="167">
        <v>633</v>
      </c>
      <c r="D23" s="167">
        <v>763</v>
      </c>
      <c r="E23" s="167">
        <v>809</v>
      </c>
      <c r="F23" s="167">
        <v>828</v>
      </c>
      <c r="G23" s="167">
        <v>846</v>
      </c>
      <c r="H23" s="167">
        <v>819</v>
      </c>
      <c r="I23" s="167">
        <v>784</v>
      </c>
      <c r="J23" s="167">
        <v>755</v>
      </c>
    </row>
    <row r="24" spans="1:10" ht="12.75" customHeight="1" hidden="1" outlineLevel="1">
      <c r="A24" s="1" t="s">
        <v>61</v>
      </c>
      <c r="B24" s="167">
        <v>149</v>
      </c>
      <c r="C24" s="167">
        <v>41</v>
      </c>
      <c r="D24" s="167">
        <v>33</v>
      </c>
      <c r="E24" s="167">
        <v>32</v>
      </c>
      <c r="F24" s="167">
        <v>30</v>
      </c>
      <c r="G24" s="167">
        <v>47</v>
      </c>
      <c r="H24" s="167">
        <v>49</v>
      </c>
      <c r="I24" s="167">
        <v>52</v>
      </c>
      <c r="J24" s="167">
        <v>43</v>
      </c>
    </row>
    <row r="25" spans="1:10" ht="12.75" customHeight="1" hidden="1" outlineLevel="1">
      <c r="A25" s="1" t="s">
        <v>62</v>
      </c>
      <c r="B25" s="167">
        <v>4</v>
      </c>
      <c r="C25" s="167">
        <v>6</v>
      </c>
      <c r="D25" s="167">
        <v>16</v>
      </c>
      <c r="E25" s="167">
        <v>13</v>
      </c>
      <c r="F25" s="167">
        <v>9</v>
      </c>
      <c r="G25" s="167">
        <v>12</v>
      </c>
      <c r="H25" s="167">
        <v>11</v>
      </c>
      <c r="I25" s="167">
        <v>10</v>
      </c>
      <c r="J25" s="167">
        <v>9</v>
      </c>
    </row>
    <row r="26" spans="1:10" ht="12.75" customHeight="1" hidden="1" outlineLevel="1">
      <c r="A26" s="1" t="s">
        <v>63</v>
      </c>
      <c r="B26" s="167">
        <v>384</v>
      </c>
      <c r="C26" s="167">
        <v>343</v>
      </c>
      <c r="D26" s="167">
        <v>376</v>
      </c>
      <c r="E26" s="167">
        <v>388</v>
      </c>
      <c r="F26" s="167">
        <v>382</v>
      </c>
      <c r="G26" s="167">
        <v>358</v>
      </c>
      <c r="H26" s="167">
        <v>349</v>
      </c>
      <c r="I26" s="167">
        <v>324</v>
      </c>
      <c r="J26" s="167">
        <v>314</v>
      </c>
    </row>
    <row r="27" spans="1:10" ht="12.75" customHeight="1" hidden="1" outlineLevel="1">
      <c r="A27" s="1"/>
      <c r="B27" s="167"/>
      <c r="C27" s="167"/>
      <c r="D27" s="167"/>
      <c r="E27" s="167"/>
      <c r="F27" s="167"/>
      <c r="G27" s="167"/>
      <c r="H27" s="167"/>
      <c r="I27" s="167"/>
      <c r="J27" s="167"/>
    </row>
    <row r="28" spans="1:10" s="50" customFormat="1" ht="12.75" hidden="1" outlineLevel="1">
      <c r="A28" s="120" t="s">
        <v>22</v>
      </c>
      <c r="B28" s="167">
        <v>1835</v>
      </c>
      <c r="C28" s="167">
        <v>2218</v>
      </c>
      <c r="D28" s="167">
        <v>2611</v>
      </c>
      <c r="E28" s="167">
        <v>2578</v>
      </c>
      <c r="F28" s="167">
        <v>2678</v>
      </c>
      <c r="G28" s="167">
        <v>2759</v>
      </c>
      <c r="H28" s="167">
        <v>2842</v>
      </c>
      <c r="I28" s="167">
        <v>2946</v>
      </c>
      <c r="J28" s="167">
        <v>3091</v>
      </c>
    </row>
    <row r="29" spans="1:10" ht="12.75" customHeight="1" hidden="1" outlineLevel="1">
      <c r="A29" s="1" t="s">
        <v>64</v>
      </c>
      <c r="B29" s="167">
        <v>365</v>
      </c>
      <c r="C29" s="167">
        <v>423</v>
      </c>
      <c r="D29" s="167">
        <v>411</v>
      </c>
      <c r="E29" s="167">
        <v>435</v>
      </c>
      <c r="F29" s="167">
        <v>441</v>
      </c>
      <c r="G29" s="167">
        <v>432</v>
      </c>
      <c r="H29" s="167">
        <v>441</v>
      </c>
      <c r="I29" s="167">
        <v>444</v>
      </c>
      <c r="J29" s="167">
        <v>420</v>
      </c>
    </row>
    <row r="30" spans="1:10" ht="12.75" customHeight="1" hidden="1" outlineLevel="1">
      <c r="A30" s="1" t="s">
        <v>65</v>
      </c>
      <c r="B30" s="167">
        <v>82</v>
      </c>
      <c r="C30" s="167">
        <v>94</v>
      </c>
      <c r="D30" s="167">
        <v>129</v>
      </c>
      <c r="E30" s="167">
        <v>120</v>
      </c>
      <c r="F30" s="167">
        <v>119</v>
      </c>
      <c r="G30" s="167">
        <v>125</v>
      </c>
      <c r="H30" s="167">
        <v>114</v>
      </c>
      <c r="I30" s="167">
        <v>109</v>
      </c>
      <c r="J30" s="167">
        <v>135</v>
      </c>
    </row>
    <row r="31" spans="1:10" ht="12.75" customHeight="1" hidden="1" outlineLevel="1">
      <c r="A31" s="1" t="s">
        <v>66</v>
      </c>
      <c r="B31" s="167">
        <v>95</v>
      </c>
      <c r="C31" s="167">
        <v>131</v>
      </c>
      <c r="D31" s="167">
        <v>184</v>
      </c>
      <c r="E31" s="167">
        <v>173</v>
      </c>
      <c r="F31" s="167">
        <v>192</v>
      </c>
      <c r="G31" s="167">
        <v>194</v>
      </c>
      <c r="H31" s="167">
        <v>198</v>
      </c>
      <c r="I31" s="167">
        <v>204</v>
      </c>
      <c r="J31" s="167">
        <v>226</v>
      </c>
    </row>
    <row r="32" spans="1:10" ht="12.75" customHeight="1" hidden="1" outlineLevel="1">
      <c r="A32" s="1" t="s">
        <v>67</v>
      </c>
      <c r="B32" s="167">
        <v>119</v>
      </c>
      <c r="C32" s="167">
        <v>160</v>
      </c>
      <c r="D32" s="167">
        <v>185</v>
      </c>
      <c r="E32" s="167">
        <v>210</v>
      </c>
      <c r="F32" s="167">
        <v>212</v>
      </c>
      <c r="G32" s="167">
        <v>236</v>
      </c>
      <c r="H32" s="167">
        <v>266</v>
      </c>
      <c r="I32" s="167">
        <v>297</v>
      </c>
      <c r="J32" s="167">
        <v>350</v>
      </c>
    </row>
    <row r="33" spans="1:10" ht="12.75" customHeight="1" hidden="1" outlineLevel="1">
      <c r="A33" s="1" t="s">
        <v>68</v>
      </c>
      <c r="B33" s="167">
        <v>419</v>
      </c>
      <c r="C33" s="167">
        <v>580</v>
      </c>
      <c r="D33" s="167">
        <v>710</v>
      </c>
      <c r="E33" s="167">
        <v>599</v>
      </c>
      <c r="F33" s="167">
        <v>616</v>
      </c>
      <c r="G33" s="167">
        <v>671</v>
      </c>
      <c r="H33" s="167">
        <v>700</v>
      </c>
      <c r="I33" s="167">
        <v>746</v>
      </c>
      <c r="J33" s="167">
        <v>763</v>
      </c>
    </row>
    <row r="34" spans="1:10" ht="12.75" customHeight="1" hidden="1" outlineLevel="1">
      <c r="A34" s="1" t="s">
        <v>69</v>
      </c>
      <c r="B34" s="167">
        <v>249</v>
      </c>
      <c r="C34" s="167">
        <v>306</v>
      </c>
      <c r="D34" s="167">
        <v>363</v>
      </c>
      <c r="E34" s="167">
        <v>348</v>
      </c>
      <c r="F34" s="167">
        <v>375</v>
      </c>
      <c r="G34" s="167">
        <v>351</v>
      </c>
      <c r="H34" s="167">
        <v>370</v>
      </c>
      <c r="I34" s="167">
        <v>390</v>
      </c>
      <c r="J34" s="167">
        <v>402</v>
      </c>
    </row>
    <row r="35" spans="1:10" ht="12.75" customHeight="1" hidden="1" outlineLevel="1">
      <c r="A35" s="1" t="s">
        <v>70</v>
      </c>
      <c r="B35" s="167">
        <v>46</v>
      </c>
      <c r="C35" s="167">
        <v>55</v>
      </c>
      <c r="D35" s="167">
        <v>75</v>
      </c>
      <c r="E35" s="167">
        <v>95</v>
      </c>
      <c r="F35" s="167">
        <v>90</v>
      </c>
      <c r="G35" s="167">
        <v>97</v>
      </c>
      <c r="H35" s="167">
        <v>99</v>
      </c>
      <c r="I35" s="167">
        <v>107</v>
      </c>
      <c r="J35" s="167">
        <v>122</v>
      </c>
    </row>
    <row r="36" spans="1:10" ht="12.75" customHeight="1" hidden="1" outlineLevel="1">
      <c r="A36" s="1" t="s">
        <v>71</v>
      </c>
      <c r="B36" s="167">
        <v>82</v>
      </c>
      <c r="C36" s="167">
        <v>88</v>
      </c>
      <c r="D36" s="167">
        <v>139</v>
      </c>
      <c r="E36" s="167">
        <v>163</v>
      </c>
      <c r="F36" s="167">
        <v>165</v>
      </c>
      <c r="G36" s="167">
        <v>173</v>
      </c>
      <c r="H36" s="167">
        <v>167</v>
      </c>
      <c r="I36" s="167">
        <v>178</v>
      </c>
      <c r="J36" s="167">
        <v>191</v>
      </c>
    </row>
    <row r="37" spans="1:10" ht="12.75" customHeight="1" hidden="1" outlineLevel="1">
      <c r="A37" s="1" t="s">
        <v>72</v>
      </c>
      <c r="B37" s="167">
        <v>143</v>
      </c>
      <c r="C37" s="167">
        <v>160</v>
      </c>
      <c r="D37" s="167">
        <v>186</v>
      </c>
      <c r="E37" s="167">
        <v>221</v>
      </c>
      <c r="F37" s="167">
        <v>243</v>
      </c>
      <c r="G37" s="167">
        <v>237</v>
      </c>
      <c r="H37" s="167">
        <v>246</v>
      </c>
      <c r="I37" s="167">
        <v>238</v>
      </c>
      <c r="J37" s="167">
        <v>237</v>
      </c>
    </row>
    <row r="38" spans="1:10" ht="12.75" customHeight="1" hidden="1" outlineLevel="1">
      <c r="A38" s="1" t="s">
        <v>73</v>
      </c>
      <c r="B38" s="167">
        <v>58</v>
      </c>
      <c r="C38" s="167">
        <v>79</v>
      </c>
      <c r="D38" s="167">
        <v>90</v>
      </c>
      <c r="E38" s="167">
        <v>81</v>
      </c>
      <c r="F38" s="167">
        <v>91</v>
      </c>
      <c r="G38" s="167">
        <v>94</v>
      </c>
      <c r="H38" s="167">
        <v>104</v>
      </c>
      <c r="I38" s="167">
        <v>96</v>
      </c>
      <c r="J38" s="167">
        <v>107</v>
      </c>
    </row>
    <row r="39" spans="1:10" ht="12.75" customHeight="1" hidden="1" outlineLevel="1">
      <c r="A39" s="1" t="s">
        <v>74</v>
      </c>
      <c r="B39" s="167">
        <v>175</v>
      </c>
      <c r="C39" s="167">
        <v>140</v>
      </c>
      <c r="D39" s="167">
        <v>137</v>
      </c>
      <c r="E39" s="167">
        <v>131</v>
      </c>
      <c r="F39" s="167">
        <v>132</v>
      </c>
      <c r="G39" s="167">
        <v>145</v>
      </c>
      <c r="H39" s="167">
        <v>135</v>
      </c>
      <c r="I39" s="167">
        <v>135</v>
      </c>
      <c r="J39" s="167">
        <v>135</v>
      </c>
    </row>
    <row r="40" spans="1:10" ht="12.75" customHeight="1" hidden="1" outlineLevel="1">
      <c r="A40" s="1" t="s">
        <v>75</v>
      </c>
      <c r="B40" s="167">
        <v>2</v>
      </c>
      <c r="C40" s="167">
        <v>2</v>
      </c>
      <c r="D40" s="167">
        <v>2</v>
      </c>
      <c r="E40" s="167">
        <v>2</v>
      </c>
      <c r="F40" s="167">
        <v>2</v>
      </c>
      <c r="G40" s="167">
        <v>4</v>
      </c>
      <c r="H40" s="167">
        <v>2</v>
      </c>
      <c r="I40" s="167">
        <v>2</v>
      </c>
      <c r="J40" s="167">
        <v>3</v>
      </c>
    </row>
    <row r="41" spans="1:10" ht="12.75" customHeight="1">
      <c r="A41" s="1"/>
      <c r="B41" s="272"/>
      <c r="C41" s="272"/>
      <c r="D41" s="272"/>
      <c r="E41" s="272"/>
      <c r="F41" s="272"/>
      <c r="G41" s="272"/>
      <c r="H41" s="272"/>
      <c r="I41" s="272"/>
      <c r="J41" s="145"/>
    </row>
    <row r="42" spans="1:10" ht="24" customHeight="1">
      <c r="A42" s="405" t="s">
        <v>43</v>
      </c>
      <c r="B42" s="401" t="s">
        <v>80</v>
      </c>
      <c r="C42" s="401"/>
      <c r="D42" s="401"/>
      <c r="E42" s="401"/>
      <c r="F42" s="401"/>
      <c r="G42" s="401"/>
      <c r="H42" s="401"/>
      <c r="I42" s="401"/>
      <c r="J42" s="401"/>
    </row>
    <row r="43" spans="1:10" ht="12.75">
      <c r="A43" s="410"/>
      <c r="B43" s="273">
        <v>2008</v>
      </c>
      <c r="C43" s="273">
        <v>2009</v>
      </c>
      <c r="D43" s="273">
        <v>2010</v>
      </c>
      <c r="E43" s="273">
        <v>2011</v>
      </c>
      <c r="F43" s="273">
        <v>2012</v>
      </c>
      <c r="G43" s="273">
        <v>2013</v>
      </c>
      <c r="H43" s="273">
        <v>2014</v>
      </c>
      <c r="I43" s="273"/>
      <c r="J43" s="273"/>
    </row>
    <row r="44" spans="1:10" ht="24" customHeight="1">
      <c r="A44" s="1" t="s">
        <v>4</v>
      </c>
      <c r="B44" s="167">
        <v>7709</v>
      </c>
      <c r="C44" s="167">
        <v>7470</v>
      </c>
      <c r="D44" s="167">
        <v>7817</v>
      </c>
      <c r="E44" s="240">
        <v>8106</v>
      </c>
      <c r="F44" s="240">
        <v>8268</v>
      </c>
      <c r="G44" s="240">
        <v>8312</v>
      </c>
      <c r="H44" s="240">
        <v>8226</v>
      </c>
      <c r="I44" s="236"/>
      <c r="J44" s="236"/>
    </row>
    <row r="45" spans="1:10" ht="12.75" outlineLevel="1">
      <c r="A45" s="120" t="s">
        <v>158</v>
      </c>
      <c r="B45" s="156">
        <v>3</v>
      </c>
      <c r="C45" s="156">
        <v>3</v>
      </c>
      <c r="D45" s="156">
        <v>4</v>
      </c>
      <c r="E45" s="156">
        <v>6</v>
      </c>
      <c r="F45" s="156">
        <v>5</v>
      </c>
      <c r="G45" s="156">
        <v>4</v>
      </c>
      <c r="H45" s="126">
        <v>5</v>
      </c>
      <c r="I45" s="236"/>
      <c r="J45" s="274"/>
    </row>
    <row r="46" spans="1:10" ht="12.75" outlineLevel="1">
      <c r="A46" s="68" t="s">
        <v>513</v>
      </c>
      <c r="B46" s="275">
        <v>3</v>
      </c>
      <c r="C46" s="274">
        <v>3</v>
      </c>
      <c r="D46" s="236">
        <v>4</v>
      </c>
      <c r="E46" s="236">
        <v>6</v>
      </c>
      <c r="F46" s="236">
        <v>5</v>
      </c>
      <c r="G46" s="236">
        <v>4</v>
      </c>
      <c r="H46" s="236">
        <v>5</v>
      </c>
      <c r="I46" s="236"/>
      <c r="J46" s="236"/>
    </row>
    <row r="47" spans="1:3" ht="12.75" outlineLevel="1">
      <c r="A47" s="68"/>
      <c r="B47" s="172"/>
      <c r="C47" s="170"/>
    </row>
    <row r="48" spans="1:8" ht="12.75" outlineLevel="1">
      <c r="A48" s="120" t="s">
        <v>21</v>
      </c>
      <c r="B48" s="156">
        <v>4373</v>
      </c>
      <c r="C48" s="156">
        <v>4156</v>
      </c>
      <c r="D48" s="156">
        <v>4214</v>
      </c>
      <c r="E48" s="156">
        <v>4159</v>
      </c>
      <c r="F48" s="156">
        <v>4324</v>
      </c>
      <c r="G48" s="156">
        <v>4378</v>
      </c>
      <c r="H48" s="156">
        <v>4283</v>
      </c>
    </row>
    <row r="49" spans="1:8" ht="12.75" outlineLevel="1">
      <c r="A49" s="68" t="s">
        <v>514</v>
      </c>
      <c r="B49" s="172">
        <v>3</v>
      </c>
      <c r="C49" s="170">
        <v>4</v>
      </c>
      <c r="D49" s="49">
        <v>4</v>
      </c>
      <c r="E49" s="49">
        <v>5</v>
      </c>
      <c r="F49" s="49">
        <v>7</v>
      </c>
      <c r="G49" s="49">
        <v>6</v>
      </c>
      <c r="H49" s="49">
        <v>6</v>
      </c>
    </row>
    <row r="50" spans="1:8" ht="12.75" outlineLevel="1">
      <c r="A50" s="68" t="s">
        <v>515</v>
      </c>
      <c r="B50" s="172">
        <v>887</v>
      </c>
      <c r="C50" s="170">
        <v>863</v>
      </c>
      <c r="D50" s="49">
        <v>839</v>
      </c>
      <c r="E50" s="49">
        <v>785</v>
      </c>
      <c r="F50" s="49">
        <v>799</v>
      </c>
      <c r="G50" s="49">
        <v>842</v>
      </c>
      <c r="H50" s="49">
        <v>829</v>
      </c>
    </row>
    <row r="51" spans="1:8" ht="12.75" outlineLevel="1">
      <c r="A51" s="68" t="s">
        <v>516</v>
      </c>
      <c r="B51" s="172">
        <v>34</v>
      </c>
      <c r="C51" s="170">
        <v>26</v>
      </c>
      <c r="D51" s="49">
        <v>20</v>
      </c>
      <c r="E51" s="49">
        <v>15</v>
      </c>
      <c r="F51" s="49">
        <v>12</v>
      </c>
      <c r="G51" s="49">
        <v>9</v>
      </c>
      <c r="H51" s="49">
        <v>5</v>
      </c>
    </row>
    <row r="52" spans="1:8" ht="12.75" outlineLevel="1">
      <c r="A52" s="68" t="s">
        <v>517</v>
      </c>
      <c r="B52" s="172">
        <v>68</v>
      </c>
      <c r="C52" s="170">
        <v>64</v>
      </c>
      <c r="D52" s="49">
        <v>67</v>
      </c>
      <c r="E52" s="49">
        <v>74</v>
      </c>
      <c r="F52" s="49">
        <v>74</v>
      </c>
      <c r="G52" s="49">
        <v>75</v>
      </c>
      <c r="H52" s="49">
        <v>65</v>
      </c>
    </row>
    <row r="53" spans="1:8" ht="12.75" outlineLevel="1">
      <c r="A53" s="68" t="s">
        <v>518</v>
      </c>
      <c r="B53" s="172">
        <v>43</v>
      </c>
      <c r="C53" s="170">
        <v>40</v>
      </c>
      <c r="D53" s="49">
        <v>45</v>
      </c>
      <c r="E53" s="49">
        <v>39</v>
      </c>
      <c r="F53" s="49">
        <v>37</v>
      </c>
      <c r="G53" s="49">
        <v>37</v>
      </c>
      <c r="H53" s="49">
        <v>38</v>
      </c>
    </row>
    <row r="54" spans="1:8" ht="12.75" outlineLevel="1">
      <c r="A54" s="68" t="s">
        <v>519</v>
      </c>
      <c r="B54" s="172">
        <v>232</v>
      </c>
      <c r="C54" s="170">
        <v>218</v>
      </c>
      <c r="D54" s="49">
        <v>217</v>
      </c>
      <c r="E54" s="49">
        <v>222</v>
      </c>
      <c r="F54" s="49">
        <v>189</v>
      </c>
      <c r="G54" s="49">
        <v>174</v>
      </c>
      <c r="H54" s="49">
        <v>157</v>
      </c>
    </row>
    <row r="55" spans="1:8" ht="12.75" outlineLevel="1">
      <c r="A55" s="68" t="s">
        <v>520</v>
      </c>
      <c r="B55" s="172">
        <v>274</v>
      </c>
      <c r="C55" s="170">
        <v>241</v>
      </c>
      <c r="D55" s="49">
        <v>252</v>
      </c>
      <c r="E55" s="49">
        <v>233</v>
      </c>
      <c r="F55" s="49">
        <v>248</v>
      </c>
      <c r="G55" s="49">
        <v>235</v>
      </c>
      <c r="H55" s="49">
        <v>234</v>
      </c>
    </row>
    <row r="56" spans="1:8" ht="12.75" outlineLevel="1">
      <c r="A56" s="68" t="s">
        <v>521</v>
      </c>
      <c r="B56" s="172">
        <v>54</v>
      </c>
      <c r="C56" s="170">
        <v>64</v>
      </c>
      <c r="D56" s="49">
        <v>62</v>
      </c>
      <c r="E56" s="49">
        <v>55</v>
      </c>
      <c r="F56" s="49">
        <v>56</v>
      </c>
      <c r="G56" s="49">
        <v>57</v>
      </c>
      <c r="H56" s="49">
        <v>59</v>
      </c>
    </row>
    <row r="57" spans="1:8" ht="12.75" outlineLevel="1">
      <c r="A57" s="68" t="s">
        <v>657</v>
      </c>
      <c r="B57" s="172">
        <v>142</v>
      </c>
      <c r="C57" s="170">
        <v>130</v>
      </c>
      <c r="D57" s="49">
        <v>124</v>
      </c>
      <c r="E57" s="49">
        <v>124</v>
      </c>
      <c r="F57" s="49">
        <v>127</v>
      </c>
      <c r="G57" s="49">
        <v>135</v>
      </c>
      <c r="H57" s="49">
        <v>129</v>
      </c>
    </row>
    <row r="58" spans="1:8" ht="12.75" outlineLevel="1">
      <c r="A58" s="68" t="s">
        <v>311</v>
      </c>
      <c r="B58" s="172">
        <v>1110</v>
      </c>
      <c r="C58" s="170">
        <v>983</v>
      </c>
      <c r="D58" s="49">
        <v>931</v>
      </c>
      <c r="E58" s="49">
        <v>933</v>
      </c>
      <c r="F58" s="49">
        <v>912</v>
      </c>
      <c r="G58" s="49">
        <v>892</v>
      </c>
      <c r="H58" s="49">
        <v>883</v>
      </c>
    </row>
    <row r="59" spans="1:8" ht="12.75" outlineLevel="1">
      <c r="A59" s="68" t="s">
        <v>312</v>
      </c>
      <c r="B59" s="172">
        <v>671</v>
      </c>
      <c r="C59" s="170">
        <v>664</v>
      </c>
      <c r="D59" s="49">
        <v>732</v>
      </c>
      <c r="E59" s="49">
        <v>784</v>
      </c>
      <c r="F59" s="49">
        <v>884</v>
      </c>
      <c r="G59" s="49">
        <v>944</v>
      </c>
      <c r="H59" s="49">
        <v>942</v>
      </c>
    </row>
    <row r="60" spans="1:8" ht="12.75" outlineLevel="1">
      <c r="A60" s="68" t="s">
        <v>522</v>
      </c>
      <c r="B60" s="172">
        <v>495</v>
      </c>
      <c r="C60" s="170">
        <v>492</v>
      </c>
      <c r="D60" s="49">
        <v>539</v>
      </c>
      <c r="E60" s="49">
        <v>491</v>
      </c>
      <c r="F60" s="49">
        <v>536</v>
      </c>
      <c r="G60" s="49">
        <v>544</v>
      </c>
      <c r="H60" s="49">
        <v>535</v>
      </c>
    </row>
    <row r="61" spans="1:8" ht="12.75" outlineLevel="1">
      <c r="A61" s="68" t="s">
        <v>523</v>
      </c>
      <c r="B61" s="172">
        <v>34</v>
      </c>
      <c r="C61" s="170">
        <v>34</v>
      </c>
      <c r="D61" s="49">
        <v>37</v>
      </c>
      <c r="E61" s="49">
        <v>41</v>
      </c>
      <c r="F61" s="49">
        <v>35</v>
      </c>
      <c r="G61" s="49">
        <v>36</v>
      </c>
      <c r="H61" s="49">
        <v>38</v>
      </c>
    </row>
    <row r="62" spans="1:8" ht="12.75" outlineLevel="1">
      <c r="A62" s="68" t="s">
        <v>315</v>
      </c>
      <c r="B62" s="172">
        <v>326</v>
      </c>
      <c r="C62" s="170">
        <v>333</v>
      </c>
      <c r="D62" s="49">
        <v>345</v>
      </c>
      <c r="E62" s="49">
        <v>358</v>
      </c>
      <c r="F62" s="49">
        <v>408</v>
      </c>
      <c r="G62" s="49">
        <v>392</v>
      </c>
      <c r="H62" s="49">
        <v>363</v>
      </c>
    </row>
    <row r="63" spans="1:3" ht="12.75" outlineLevel="1">
      <c r="A63" s="68"/>
      <c r="B63" s="172"/>
      <c r="C63" s="170"/>
    </row>
    <row r="64" spans="1:10" ht="12.75" outlineLevel="1">
      <c r="A64" s="120" t="s">
        <v>22</v>
      </c>
      <c r="B64" s="156">
        <v>3333</v>
      </c>
      <c r="C64" s="156">
        <v>3311</v>
      </c>
      <c r="D64" s="156">
        <v>3599</v>
      </c>
      <c r="E64" s="156">
        <v>3941</v>
      </c>
      <c r="F64" s="156">
        <v>3939</v>
      </c>
      <c r="G64" s="156">
        <v>3930</v>
      </c>
      <c r="H64" s="156">
        <v>3938</v>
      </c>
      <c r="J64" s="170"/>
    </row>
    <row r="65" spans="1:8" ht="12.75" outlineLevel="1">
      <c r="A65" s="68" t="s">
        <v>524</v>
      </c>
      <c r="B65" s="172">
        <v>450</v>
      </c>
      <c r="C65" s="170">
        <v>477</v>
      </c>
      <c r="D65" s="49">
        <v>499</v>
      </c>
      <c r="E65" s="49">
        <v>488</v>
      </c>
      <c r="F65" s="49">
        <v>539</v>
      </c>
      <c r="G65" s="49">
        <v>541</v>
      </c>
      <c r="H65" s="49">
        <v>529</v>
      </c>
    </row>
    <row r="66" spans="1:8" ht="12.75" outlineLevel="1">
      <c r="A66" s="68" t="s">
        <v>317</v>
      </c>
      <c r="B66" s="172">
        <v>207</v>
      </c>
      <c r="C66" s="170">
        <v>211</v>
      </c>
      <c r="D66" s="49">
        <v>219</v>
      </c>
      <c r="E66" s="49">
        <v>222</v>
      </c>
      <c r="F66" s="49">
        <v>204</v>
      </c>
      <c r="G66" s="49">
        <v>212</v>
      </c>
      <c r="H66" s="49">
        <v>216</v>
      </c>
    </row>
    <row r="67" spans="1:8" ht="12.75" outlineLevel="1">
      <c r="A67" s="68" t="s">
        <v>318</v>
      </c>
      <c r="B67" s="172">
        <v>135</v>
      </c>
      <c r="C67" s="170">
        <v>154</v>
      </c>
      <c r="D67" s="49">
        <v>162</v>
      </c>
      <c r="E67" s="49">
        <v>187</v>
      </c>
      <c r="F67" s="49">
        <v>166</v>
      </c>
      <c r="G67" s="49">
        <v>161</v>
      </c>
      <c r="H67" s="49">
        <v>193</v>
      </c>
    </row>
    <row r="68" spans="1:8" ht="12.75" outlineLevel="1">
      <c r="A68" s="68" t="s">
        <v>512</v>
      </c>
      <c r="B68" s="172">
        <v>38</v>
      </c>
      <c r="C68" s="170">
        <v>35</v>
      </c>
      <c r="D68" s="49">
        <v>40</v>
      </c>
      <c r="E68" s="49">
        <v>44</v>
      </c>
      <c r="F68" s="49">
        <v>33</v>
      </c>
      <c r="G68" s="49">
        <v>38</v>
      </c>
      <c r="H68" s="49">
        <v>35</v>
      </c>
    </row>
    <row r="69" spans="1:8" ht="12.75" outlineLevel="1">
      <c r="A69" s="68" t="s">
        <v>320</v>
      </c>
      <c r="B69" s="172">
        <v>20</v>
      </c>
      <c r="C69" s="170">
        <v>19</v>
      </c>
      <c r="D69" s="49">
        <v>21</v>
      </c>
      <c r="E69" s="49">
        <v>18</v>
      </c>
      <c r="F69" s="49">
        <v>18</v>
      </c>
      <c r="G69" s="49">
        <v>14</v>
      </c>
      <c r="H69" s="49">
        <v>14</v>
      </c>
    </row>
    <row r="70" spans="1:8" ht="12.75" outlineLevel="1">
      <c r="A70" s="68" t="s">
        <v>525</v>
      </c>
      <c r="B70" s="172">
        <v>94</v>
      </c>
      <c r="C70" s="170">
        <v>85</v>
      </c>
      <c r="D70" s="49">
        <v>93</v>
      </c>
      <c r="E70" s="49">
        <v>86</v>
      </c>
      <c r="F70" s="49">
        <v>98</v>
      </c>
      <c r="G70" s="49">
        <v>101</v>
      </c>
      <c r="H70" s="49">
        <v>102</v>
      </c>
    </row>
    <row r="71" spans="1:8" ht="12.75" outlineLevel="1">
      <c r="A71" s="68" t="s">
        <v>526</v>
      </c>
      <c r="B71" s="172">
        <v>437</v>
      </c>
      <c r="C71" s="170">
        <v>415</v>
      </c>
      <c r="D71" s="49">
        <v>421</v>
      </c>
      <c r="E71" s="49">
        <v>432</v>
      </c>
      <c r="F71" s="49">
        <v>417</v>
      </c>
      <c r="G71" s="49">
        <v>420</v>
      </c>
      <c r="H71" s="49">
        <v>401</v>
      </c>
    </row>
    <row r="72" spans="1:8" ht="12.75" outlineLevel="1">
      <c r="A72" s="68" t="s">
        <v>323</v>
      </c>
      <c r="B72" s="172">
        <v>9</v>
      </c>
      <c r="C72" s="170">
        <v>13</v>
      </c>
      <c r="D72" s="49">
        <v>15</v>
      </c>
      <c r="E72" s="49">
        <v>18</v>
      </c>
      <c r="F72" s="49">
        <v>19</v>
      </c>
      <c r="G72" s="49">
        <v>17</v>
      </c>
      <c r="H72" s="49">
        <v>20</v>
      </c>
    </row>
    <row r="73" spans="1:8" ht="12.75" outlineLevel="1">
      <c r="A73" s="68" t="s">
        <v>527</v>
      </c>
      <c r="B73" s="172">
        <v>415</v>
      </c>
      <c r="C73" s="170">
        <v>409</v>
      </c>
      <c r="D73" s="49">
        <v>432</v>
      </c>
      <c r="E73" s="49">
        <v>412</v>
      </c>
      <c r="F73" s="49">
        <v>404</v>
      </c>
      <c r="G73" s="49">
        <v>385</v>
      </c>
      <c r="H73" s="49">
        <v>396</v>
      </c>
    </row>
    <row r="74" spans="1:8" ht="12.75" outlineLevel="1">
      <c r="A74" s="68" t="s">
        <v>528</v>
      </c>
      <c r="B74" s="172">
        <v>119</v>
      </c>
      <c r="C74" s="170">
        <v>119</v>
      </c>
      <c r="D74" s="49">
        <v>133</v>
      </c>
      <c r="E74" s="49">
        <v>137</v>
      </c>
      <c r="F74" s="49">
        <v>136</v>
      </c>
      <c r="G74" s="49">
        <v>132</v>
      </c>
      <c r="H74" s="49">
        <v>138</v>
      </c>
    </row>
    <row r="75" spans="1:8" ht="12.75" outlineLevel="1">
      <c r="A75" s="68" t="s">
        <v>529</v>
      </c>
      <c r="B75" s="172">
        <v>170</v>
      </c>
      <c r="C75" s="170">
        <v>165</v>
      </c>
      <c r="D75" s="49">
        <v>184</v>
      </c>
      <c r="E75" s="49">
        <v>204</v>
      </c>
      <c r="F75" s="49">
        <v>210</v>
      </c>
      <c r="G75" s="49">
        <v>217</v>
      </c>
      <c r="H75" s="49">
        <v>215</v>
      </c>
    </row>
    <row r="76" spans="1:8" ht="12.75" outlineLevel="1">
      <c r="A76" s="68" t="s">
        <v>530</v>
      </c>
      <c r="B76" s="172">
        <v>139</v>
      </c>
      <c r="C76" s="170">
        <v>135</v>
      </c>
      <c r="D76" s="49">
        <v>96</v>
      </c>
      <c r="E76" s="49">
        <v>79</v>
      </c>
      <c r="F76" s="49">
        <v>79</v>
      </c>
      <c r="G76" s="49">
        <v>75</v>
      </c>
      <c r="H76" s="49">
        <v>74</v>
      </c>
    </row>
    <row r="77" spans="1:8" ht="12.75" outlineLevel="1">
      <c r="A77" s="68" t="s">
        <v>531</v>
      </c>
      <c r="B77" s="172">
        <v>294</v>
      </c>
      <c r="C77" s="170">
        <v>253</v>
      </c>
      <c r="D77" s="49">
        <v>359</v>
      </c>
      <c r="E77" s="49">
        <v>625</v>
      </c>
      <c r="F77" s="49">
        <v>619</v>
      </c>
      <c r="G77" s="49">
        <v>607</v>
      </c>
      <c r="H77" s="49">
        <v>598</v>
      </c>
    </row>
    <row r="78" spans="1:8" ht="12.75" outlineLevel="1">
      <c r="A78" s="68" t="s">
        <v>532</v>
      </c>
      <c r="B78" s="172">
        <v>134</v>
      </c>
      <c r="C78" s="170">
        <v>130</v>
      </c>
      <c r="D78" s="49">
        <v>130</v>
      </c>
      <c r="E78" s="49">
        <v>144</v>
      </c>
      <c r="F78" s="49">
        <v>142</v>
      </c>
      <c r="G78" s="49">
        <v>145</v>
      </c>
      <c r="H78" s="49">
        <v>151</v>
      </c>
    </row>
    <row r="79" spans="1:8" ht="12.75" outlineLevel="1">
      <c r="A79" s="68" t="s">
        <v>360</v>
      </c>
      <c r="B79" s="172">
        <v>201</v>
      </c>
      <c r="C79" s="170">
        <v>205</v>
      </c>
      <c r="D79" s="49">
        <v>251</v>
      </c>
      <c r="E79" s="49">
        <v>270</v>
      </c>
      <c r="F79" s="49">
        <v>277</v>
      </c>
      <c r="G79" s="49">
        <v>277</v>
      </c>
      <c r="H79" s="49">
        <v>250</v>
      </c>
    </row>
    <row r="80" spans="1:8" ht="12.75" outlineLevel="1">
      <c r="A80" s="68" t="s">
        <v>331</v>
      </c>
      <c r="B80" s="172">
        <v>126</v>
      </c>
      <c r="C80" s="170">
        <v>134</v>
      </c>
      <c r="D80" s="49">
        <v>138</v>
      </c>
      <c r="E80" s="49">
        <v>145</v>
      </c>
      <c r="F80" s="49">
        <v>140</v>
      </c>
      <c r="G80" s="49">
        <v>149</v>
      </c>
      <c r="H80" s="49">
        <v>150</v>
      </c>
    </row>
    <row r="81" spans="1:8" ht="12.75" outlineLevel="1">
      <c r="A81" s="68" t="s">
        <v>332</v>
      </c>
      <c r="B81" s="172">
        <v>116</v>
      </c>
      <c r="C81" s="170">
        <v>115</v>
      </c>
      <c r="D81" s="49">
        <v>90</v>
      </c>
      <c r="E81" s="49">
        <v>103</v>
      </c>
      <c r="F81" s="49">
        <v>109</v>
      </c>
      <c r="G81" s="49">
        <v>119</v>
      </c>
      <c r="H81" s="49">
        <v>152</v>
      </c>
    </row>
    <row r="82" spans="1:8" ht="12.75" outlineLevel="1">
      <c r="A82" s="68" t="s">
        <v>333</v>
      </c>
      <c r="B82" s="172">
        <v>33</v>
      </c>
      <c r="C82" s="170">
        <v>35</v>
      </c>
      <c r="D82" s="49">
        <v>38</v>
      </c>
      <c r="E82" s="49">
        <v>43</v>
      </c>
      <c r="F82" s="49">
        <v>48</v>
      </c>
      <c r="G82" s="49">
        <v>44</v>
      </c>
      <c r="H82" s="49">
        <v>53</v>
      </c>
    </row>
    <row r="83" spans="1:8" ht="12.75" outlineLevel="1">
      <c r="A83" s="68" t="s">
        <v>533</v>
      </c>
      <c r="B83" s="172">
        <v>66</v>
      </c>
      <c r="C83" s="170">
        <v>73</v>
      </c>
      <c r="D83" s="49">
        <v>72</v>
      </c>
      <c r="E83" s="49">
        <v>78</v>
      </c>
      <c r="F83" s="49">
        <v>73</v>
      </c>
      <c r="G83" s="49">
        <v>83</v>
      </c>
      <c r="H83" s="49">
        <v>74</v>
      </c>
    </row>
    <row r="84" spans="1:8" ht="12.75" outlineLevel="1">
      <c r="A84" s="68" t="s">
        <v>335</v>
      </c>
      <c r="B84" s="172">
        <v>127</v>
      </c>
      <c r="C84" s="170">
        <v>127</v>
      </c>
      <c r="D84" s="49">
        <v>205</v>
      </c>
      <c r="E84" s="49">
        <v>205</v>
      </c>
      <c r="F84" s="49">
        <v>206</v>
      </c>
      <c r="G84" s="49">
        <v>192</v>
      </c>
      <c r="H84" s="49">
        <v>176</v>
      </c>
    </row>
    <row r="85" spans="1:8" ht="12.75" outlineLevel="1">
      <c r="A85" s="27" t="s">
        <v>534</v>
      </c>
      <c r="B85" s="172">
        <v>3</v>
      </c>
      <c r="C85" s="170">
        <v>2</v>
      </c>
      <c r="D85" s="49">
        <v>1</v>
      </c>
      <c r="E85" s="49">
        <v>1</v>
      </c>
      <c r="F85" s="49">
        <v>2</v>
      </c>
      <c r="G85" s="49">
        <v>1</v>
      </c>
      <c r="H85" s="49">
        <v>1</v>
      </c>
    </row>
    <row r="87" ht="12.75">
      <c r="A87" s="68" t="s">
        <v>275</v>
      </c>
    </row>
    <row r="88" ht="12.75">
      <c r="A88" s="68" t="s">
        <v>337</v>
      </c>
    </row>
    <row r="89" ht="12.75">
      <c r="A89" s="68"/>
    </row>
    <row r="90" ht="12.75">
      <c r="A90" s="67"/>
    </row>
    <row r="91" ht="12.75">
      <c r="A91" s="33" t="s">
        <v>9</v>
      </c>
    </row>
    <row r="92" ht="12.75">
      <c r="A92" s="27" t="s">
        <v>336</v>
      </c>
    </row>
    <row r="93" ht="12.75">
      <c r="A93" s="27" t="s">
        <v>583</v>
      </c>
    </row>
    <row r="94" ht="12.75">
      <c r="A94" s="27" t="s">
        <v>572</v>
      </c>
    </row>
  </sheetData>
  <sheetProtection/>
  <mergeCells count="4">
    <mergeCell ref="B5:J5"/>
    <mergeCell ref="A5:A6"/>
    <mergeCell ref="A42:A43"/>
    <mergeCell ref="B42:J4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8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 outlineLevelRow="1"/>
  <cols>
    <col min="1" max="1" width="63.140625" style="49" customWidth="1"/>
    <col min="2" max="11" width="7.7109375" style="49" customWidth="1"/>
    <col min="12" max="16384" width="11.421875" style="49" customWidth="1"/>
  </cols>
  <sheetData>
    <row r="1" ht="12.75">
      <c r="A1" s="49" t="s">
        <v>84</v>
      </c>
    </row>
    <row r="2" ht="12.75">
      <c r="A2" s="4" t="s">
        <v>666</v>
      </c>
    </row>
    <row r="4" spans="2:10" ht="12.75">
      <c r="B4" s="236"/>
      <c r="C4" s="236"/>
      <c r="D4" s="236"/>
      <c r="E4" s="236"/>
      <c r="F4" s="236"/>
      <c r="G4" s="236"/>
      <c r="H4" s="236"/>
      <c r="I4" s="236"/>
      <c r="J4" s="236"/>
    </row>
    <row r="5" spans="1:10" ht="24" customHeight="1">
      <c r="A5" s="406" t="s">
        <v>43</v>
      </c>
      <c r="B5" s="401" t="s">
        <v>80</v>
      </c>
      <c r="C5" s="401"/>
      <c r="D5" s="401"/>
      <c r="E5" s="401"/>
      <c r="F5" s="401"/>
      <c r="G5" s="401"/>
      <c r="H5" s="401"/>
      <c r="I5" s="401"/>
      <c r="J5" s="401"/>
    </row>
    <row r="6" spans="1:10" s="60" customFormat="1" ht="12.75">
      <c r="A6" s="409"/>
      <c r="B6" s="276">
        <v>1999</v>
      </c>
      <c r="C6" s="276">
        <v>2000</v>
      </c>
      <c r="D6" s="276">
        <v>2001</v>
      </c>
      <c r="E6" s="276">
        <v>2002</v>
      </c>
      <c r="F6" s="276">
        <v>2003</v>
      </c>
      <c r="G6" s="276">
        <v>2004</v>
      </c>
      <c r="H6" s="276">
        <v>2005</v>
      </c>
      <c r="I6" s="276">
        <v>2006</v>
      </c>
      <c r="J6" s="276">
        <v>2007</v>
      </c>
    </row>
    <row r="7" spans="1:10" ht="24" customHeight="1" collapsed="1">
      <c r="A7" s="27" t="s">
        <v>4</v>
      </c>
      <c r="B7" s="324">
        <v>135</v>
      </c>
      <c r="C7" s="324">
        <v>213</v>
      </c>
      <c r="D7" s="324">
        <v>357</v>
      </c>
      <c r="E7" s="324">
        <v>354</v>
      </c>
      <c r="F7" s="324">
        <v>323</v>
      </c>
      <c r="G7" s="324">
        <v>351</v>
      </c>
      <c r="H7" s="324">
        <v>415</v>
      </c>
      <c r="I7" s="324">
        <v>493</v>
      </c>
      <c r="J7" s="324">
        <v>645</v>
      </c>
    </row>
    <row r="8" spans="1:10" ht="12.75" hidden="1" outlineLevel="1">
      <c r="A8" s="115" t="s">
        <v>158</v>
      </c>
      <c r="B8" s="325">
        <v>0</v>
      </c>
      <c r="C8" s="325">
        <v>0</v>
      </c>
      <c r="D8" s="325">
        <v>0</v>
      </c>
      <c r="E8" s="325">
        <v>0</v>
      </c>
      <c r="F8" s="325">
        <v>0</v>
      </c>
      <c r="G8" s="325">
        <v>0</v>
      </c>
      <c r="H8" s="325">
        <v>0</v>
      </c>
      <c r="I8" s="325">
        <v>0</v>
      </c>
      <c r="J8" s="325">
        <v>0</v>
      </c>
    </row>
    <row r="9" spans="1:10" ht="12.75" customHeight="1" hidden="1" outlineLevel="1">
      <c r="A9" s="24" t="s">
        <v>48</v>
      </c>
      <c r="B9" s="324">
        <v>0</v>
      </c>
      <c r="C9" s="324">
        <v>0</v>
      </c>
      <c r="D9" s="324">
        <v>0</v>
      </c>
      <c r="E9" s="324">
        <v>0</v>
      </c>
      <c r="F9" s="324">
        <v>0</v>
      </c>
      <c r="G9" s="324">
        <v>0</v>
      </c>
      <c r="H9" s="324">
        <v>0</v>
      </c>
      <c r="I9" s="324">
        <v>0</v>
      </c>
      <c r="J9" s="324">
        <v>0</v>
      </c>
    </row>
    <row r="10" spans="1:10" ht="12.75" customHeight="1" hidden="1" outlineLevel="1">
      <c r="A10" s="24"/>
      <c r="B10" s="324"/>
      <c r="C10" s="324"/>
      <c r="D10" s="324"/>
      <c r="E10" s="324"/>
      <c r="F10" s="324"/>
      <c r="G10" s="324"/>
      <c r="H10" s="324"/>
      <c r="I10" s="324"/>
      <c r="J10" s="324"/>
    </row>
    <row r="11" spans="1:11" ht="12.75" hidden="1" outlineLevel="1">
      <c r="A11" s="115" t="s">
        <v>21</v>
      </c>
      <c r="B11" s="325">
        <v>74</v>
      </c>
      <c r="C11" s="325">
        <v>91</v>
      </c>
      <c r="D11" s="325">
        <v>147</v>
      </c>
      <c r="E11" s="325">
        <v>156</v>
      </c>
      <c r="F11" s="325">
        <v>167</v>
      </c>
      <c r="G11" s="325">
        <v>169</v>
      </c>
      <c r="H11" s="325">
        <v>190</v>
      </c>
      <c r="I11" s="325">
        <v>229</v>
      </c>
      <c r="J11" s="325">
        <v>355</v>
      </c>
      <c r="K11" s="111"/>
    </row>
    <row r="12" spans="1:11" ht="12.75" customHeight="1" hidden="1" outlineLevel="1">
      <c r="A12" s="27" t="s">
        <v>50</v>
      </c>
      <c r="B12" s="324">
        <v>0</v>
      </c>
      <c r="C12" s="324">
        <v>0</v>
      </c>
      <c r="D12" s="324">
        <v>4</v>
      </c>
      <c r="E12" s="324">
        <v>6</v>
      </c>
      <c r="F12" s="324">
        <v>2</v>
      </c>
      <c r="G12" s="324">
        <v>5</v>
      </c>
      <c r="H12" s="324">
        <v>15</v>
      </c>
      <c r="I12" s="324">
        <v>33</v>
      </c>
      <c r="J12" s="324">
        <v>124</v>
      </c>
      <c r="K12" s="111"/>
    </row>
    <row r="13" spans="1:10" ht="12.75" customHeight="1" hidden="1" outlineLevel="1">
      <c r="A13" s="27" t="s">
        <v>51</v>
      </c>
      <c r="B13" s="324">
        <v>1</v>
      </c>
      <c r="C13" s="324">
        <v>1</v>
      </c>
      <c r="D13" s="324">
        <v>1</v>
      </c>
      <c r="E13" s="324">
        <v>0</v>
      </c>
      <c r="F13" s="324">
        <v>0</v>
      </c>
      <c r="G13" s="324">
        <v>0</v>
      </c>
      <c r="H13" s="324">
        <v>0</v>
      </c>
      <c r="I13" s="324">
        <v>0</v>
      </c>
      <c r="J13" s="324">
        <v>1</v>
      </c>
    </row>
    <row r="14" spans="1:10" ht="12.75" customHeight="1" hidden="1" outlineLevel="1">
      <c r="A14" s="27" t="s">
        <v>52</v>
      </c>
      <c r="B14" s="324">
        <v>0</v>
      </c>
      <c r="C14" s="324">
        <v>0</v>
      </c>
      <c r="D14" s="324">
        <v>1</v>
      </c>
      <c r="E14" s="324">
        <v>2</v>
      </c>
      <c r="F14" s="324">
        <v>3</v>
      </c>
      <c r="G14" s="324">
        <v>1</v>
      </c>
      <c r="H14" s="324">
        <v>1</v>
      </c>
      <c r="I14" s="324">
        <v>1</v>
      </c>
      <c r="J14" s="324">
        <v>1</v>
      </c>
    </row>
    <row r="15" spans="1:10" ht="12.75" customHeight="1" hidden="1" outlineLevel="1">
      <c r="A15" s="27" t="s">
        <v>53</v>
      </c>
      <c r="B15" s="324">
        <v>1</v>
      </c>
      <c r="C15" s="324">
        <v>1</v>
      </c>
      <c r="D15" s="324">
        <v>2</v>
      </c>
      <c r="E15" s="324">
        <v>2</v>
      </c>
      <c r="F15" s="324">
        <v>2</v>
      </c>
      <c r="G15" s="324">
        <v>1</v>
      </c>
      <c r="H15" s="324">
        <v>1</v>
      </c>
      <c r="I15" s="324">
        <v>2</v>
      </c>
      <c r="J15" s="324">
        <v>2</v>
      </c>
    </row>
    <row r="16" spans="1:10" ht="12.75" customHeight="1" hidden="1" outlineLevel="1">
      <c r="A16" s="27" t="s">
        <v>54</v>
      </c>
      <c r="B16" s="324">
        <v>2</v>
      </c>
      <c r="C16" s="324">
        <v>0</v>
      </c>
      <c r="D16" s="324">
        <v>3</v>
      </c>
      <c r="E16" s="324">
        <v>2</v>
      </c>
      <c r="F16" s="324">
        <v>3</v>
      </c>
      <c r="G16" s="324">
        <v>1</v>
      </c>
      <c r="H16" s="324">
        <v>0</v>
      </c>
      <c r="I16" s="324">
        <v>0</v>
      </c>
      <c r="J16" s="324">
        <v>0</v>
      </c>
    </row>
    <row r="17" spans="1:10" ht="12.75" customHeight="1" hidden="1" outlineLevel="1">
      <c r="A17" s="27" t="s">
        <v>56</v>
      </c>
      <c r="B17" s="324">
        <v>0</v>
      </c>
      <c r="C17" s="324">
        <v>10</v>
      </c>
      <c r="D17" s="324">
        <v>11</v>
      </c>
      <c r="E17" s="324">
        <v>4</v>
      </c>
      <c r="F17" s="324">
        <v>4</v>
      </c>
      <c r="G17" s="324">
        <v>4</v>
      </c>
      <c r="H17" s="324">
        <v>2</v>
      </c>
      <c r="I17" s="324">
        <v>4</v>
      </c>
      <c r="J17" s="324">
        <v>3</v>
      </c>
    </row>
    <row r="18" spans="1:10" ht="12.75" customHeight="1" hidden="1" outlineLevel="1">
      <c r="A18" s="27" t="s">
        <v>57</v>
      </c>
      <c r="B18" s="324">
        <v>3</v>
      </c>
      <c r="C18" s="324">
        <v>5</v>
      </c>
      <c r="D18" s="324">
        <v>7</v>
      </c>
      <c r="E18" s="324">
        <v>8</v>
      </c>
      <c r="F18" s="324">
        <v>6</v>
      </c>
      <c r="G18" s="324">
        <v>8</v>
      </c>
      <c r="H18" s="324">
        <v>8</v>
      </c>
      <c r="I18" s="324">
        <v>9</v>
      </c>
      <c r="J18" s="324">
        <v>44</v>
      </c>
    </row>
    <row r="19" spans="1:10" ht="12.75" customHeight="1" hidden="1" outlineLevel="1">
      <c r="A19" s="27" t="s">
        <v>58</v>
      </c>
      <c r="B19" s="324">
        <v>48</v>
      </c>
      <c r="C19" s="324">
        <v>42</v>
      </c>
      <c r="D19" s="324">
        <v>45</v>
      </c>
      <c r="E19" s="324">
        <v>43</v>
      </c>
      <c r="F19" s="324">
        <v>52</v>
      </c>
      <c r="G19" s="324">
        <v>54</v>
      </c>
      <c r="H19" s="324">
        <v>55</v>
      </c>
      <c r="I19" s="324">
        <v>62</v>
      </c>
      <c r="J19" s="324">
        <v>94</v>
      </c>
    </row>
    <row r="20" spans="1:10" ht="12.75" customHeight="1" hidden="1" outlineLevel="1">
      <c r="A20" s="27" t="s">
        <v>59</v>
      </c>
      <c r="B20" s="324">
        <v>14</v>
      </c>
      <c r="C20" s="324">
        <v>17</v>
      </c>
      <c r="D20" s="324">
        <v>33</v>
      </c>
      <c r="E20" s="324">
        <v>43</v>
      </c>
      <c r="F20" s="324">
        <v>40</v>
      </c>
      <c r="G20" s="324">
        <v>37</v>
      </c>
      <c r="H20" s="324">
        <v>34</v>
      </c>
      <c r="I20" s="324">
        <v>37</v>
      </c>
      <c r="J20" s="324">
        <v>21</v>
      </c>
    </row>
    <row r="21" spans="1:10" ht="12.75" customHeight="1" hidden="1" outlineLevel="1">
      <c r="A21" s="27" t="s">
        <v>60</v>
      </c>
      <c r="B21" s="324">
        <v>3</v>
      </c>
      <c r="C21" s="324">
        <v>12</v>
      </c>
      <c r="D21" s="324">
        <v>19</v>
      </c>
      <c r="E21" s="324">
        <v>17</v>
      </c>
      <c r="F21" s="324">
        <v>19</v>
      </c>
      <c r="G21" s="324">
        <v>17</v>
      </c>
      <c r="H21" s="324">
        <v>24</v>
      </c>
      <c r="I21" s="324">
        <v>29</v>
      </c>
      <c r="J21" s="324">
        <v>20</v>
      </c>
    </row>
    <row r="22" spans="1:10" ht="12.75" customHeight="1" hidden="1" outlineLevel="1">
      <c r="A22" s="27" t="s">
        <v>61</v>
      </c>
      <c r="B22" s="324">
        <v>1</v>
      </c>
      <c r="C22" s="324">
        <v>0</v>
      </c>
      <c r="D22" s="324">
        <v>0</v>
      </c>
      <c r="E22" s="324">
        <v>0</v>
      </c>
      <c r="F22" s="324">
        <v>0</v>
      </c>
      <c r="G22" s="324">
        <v>1</v>
      </c>
      <c r="H22" s="324">
        <v>3</v>
      </c>
      <c r="I22" s="324">
        <v>2</v>
      </c>
      <c r="J22" s="324">
        <v>3</v>
      </c>
    </row>
    <row r="23" spans="1:10" ht="12.75" customHeight="1" hidden="1" outlineLevel="1">
      <c r="A23" s="27" t="s">
        <v>62</v>
      </c>
      <c r="B23" s="324">
        <v>0</v>
      </c>
      <c r="C23" s="324">
        <v>0</v>
      </c>
      <c r="D23" s="324">
        <v>0</v>
      </c>
      <c r="E23" s="324">
        <v>1</v>
      </c>
      <c r="F23" s="324">
        <v>2</v>
      </c>
      <c r="G23" s="324">
        <v>0</v>
      </c>
      <c r="H23" s="324">
        <v>0</v>
      </c>
      <c r="I23" s="324">
        <v>0</v>
      </c>
      <c r="J23" s="324">
        <v>0</v>
      </c>
    </row>
    <row r="24" spans="1:10" ht="12.75" customHeight="1" hidden="1" outlineLevel="1">
      <c r="A24" s="27" t="s">
        <v>63</v>
      </c>
      <c r="B24" s="324">
        <v>1</v>
      </c>
      <c r="C24" s="324">
        <v>3</v>
      </c>
      <c r="D24" s="324">
        <v>21</v>
      </c>
      <c r="E24" s="324">
        <v>28</v>
      </c>
      <c r="F24" s="324">
        <v>34</v>
      </c>
      <c r="G24" s="324">
        <v>40</v>
      </c>
      <c r="H24" s="324">
        <v>47</v>
      </c>
      <c r="I24" s="324">
        <v>50</v>
      </c>
      <c r="J24" s="324">
        <v>42</v>
      </c>
    </row>
    <row r="25" spans="1:10" ht="12.75" customHeight="1" hidden="1" outlineLevel="1">
      <c r="A25" s="27"/>
      <c r="B25" s="324"/>
      <c r="C25" s="324"/>
      <c r="D25" s="324"/>
      <c r="E25" s="324"/>
      <c r="F25" s="324"/>
      <c r="G25" s="324"/>
      <c r="H25" s="324"/>
      <c r="I25" s="324"/>
      <c r="J25" s="324"/>
    </row>
    <row r="26" spans="1:10" ht="12.75" hidden="1" outlineLevel="1">
      <c r="A26" s="115" t="s">
        <v>22</v>
      </c>
      <c r="B26" s="325">
        <v>61</v>
      </c>
      <c r="C26" s="325">
        <v>122</v>
      </c>
      <c r="D26" s="325">
        <v>210</v>
      </c>
      <c r="E26" s="325">
        <v>198</v>
      </c>
      <c r="F26" s="325">
        <v>156</v>
      </c>
      <c r="G26" s="325">
        <v>182</v>
      </c>
      <c r="H26" s="325">
        <v>225</v>
      </c>
      <c r="I26" s="325">
        <v>264</v>
      </c>
      <c r="J26" s="325">
        <v>290</v>
      </c>
    </row>
    <row r="27" spans="1:10" ht="12.75" customHeight="1" hidden="1" outlineLevel="1">
      <c r="A27" s="27" t="s">
        <v>64</v>
      </c>
      <c r="B27" s="324">
        <v>6</v>
      </c>
      <c r="C27" s="324">
        <v>16</v>
      </c>
      <c r="D27" s="324">
        <v>15</v>
      </c>
      <c r="E27" s="324">
        <v>15</v>
      </c>
      <c r="F27" s="324">
        <v>14</v>
      </c>
      <c r="G27" s="324">
        <v>16</v>
      </c>
      <c r="H27" s="324">
        <v>13</v>
      </c>
      <c r="I27" s="324">
        <v>19</v>
      </c>
      <c r="J27" s="324">
        <v>26</v>
      </c>
    </row>
    <row r="28" spans="1:10" ht="12.75" customHeight="1" hidden="1" outlineLevel="1">
      <c r="A28" s="27" t="s">
        <v>65</v>
      </c>
      <c r="B28" s="324">
        <v>0</v>
      </c>
      <c r="C28" s="324">
        <v>0</v>
      </c>
      <c r="D28" s="324">
        <v>0</v>
      </c>
      <c r="E28" s="324">
        <v>1</v>
      </c>
      <c r="F28" s="324">
        <v>0</v>
      </c>
      <c r="G28" s="324">
        <v>2</v>
      </c>
      <c r="H28" s="324">
        <v>6</v>
      </c>
      <c r="I28" s="324">
        <v>1</v>
      </c>
      <c r="J28" s="324">
        <v>1</v>
      </c>
    </row>
    <row r="29" spans="1:10" ht="12.75" customHeight="1" hidden="1" outlineLevel="1">
      <c r="A29" s="27" t="s">
        <v>66</v>
      </c>
      <c r="B29" s="324">
        <v>31</v>
      </c>
      <c r="C29" s="324">
        <v>71</v>
      </c>
      <c r="D29" s="324">
        <v>137</v>
      </c>
      <c r="E29" s="324">
        <v>131</v>
      </c>
      <c r="F29" s="324">
        <v>88</v>
      </c>
      <c r="G29" s="324">
        <v>84</v>
      </c>
      <c r="H29" s="324">
        <v>108</v>
      </c>
      <c r="I29" s="324">
        <v>135</v>
      </c>
      <c r="J29" s="324">
        <v>151</v>
      </c>
    </row>
    <row r="30" spans="1:10" ht="12.75" customHeight="1" hidden="1" outlineLevel="1">
      <c r="A30" s="27" t="s">
        <v>67</v>
      </c>
      <c r="B30" s="324">
        <v>3</v>
      </c>
      <c r="C30" s="324">
        <v>9</v>
      </c>
      <c r="D30" s="324">
        <v>11</v>
      </c>
      <c r="E30" s="324">
        <v>7</v>
      </c>
      <c r="F30" s="324">
        <v>2</v>
      </c>
      <c r="G30" s="324">
        <v>7</v>
      </c>
      <c r="H30" s="324">
        <v>13</v>
      </c>
      <c r="I30" s="324">
        <v>13</v>
      </c>
      <c r="J30" s="324">
        <v>24</v>
      </c>
    </row>
    <row r="31" spans="1:10" ht="12.75" customHeight="1" hidden="1" outlineLevel="1">
      <c r="A31" s="27" t="s">
        <v>68</v>
      </c>
      <c r="B31" s="324">
        <v>11</v>
      </c>
      <c r="C31" s="324">
        <v>13</v>
      </c>
      <c r="D31" s="324">
        <v>30</v>
      </c>
      <c r="E31" s="324">
        <v>23</v>
      </c>
      <c r="F31" s="324">
        <v>31</v>
      </c>
      <c r="G31" s="324">
        <v>52</v>
      </c>
      <c r="H31" s="324">
        <v>62</v>
      </c>
      <c r="I31" s="324">
        <v>71</v>
      </c>
      <c r="J31" s="324">
        <v>52</v>
      </c>
    </row>
    <row r="32" spans="1:10" ht="12.75" customHeight="1" hidden="1" outlineLevel="1">
      <c r="A32" s="27" t="s">
        <v>69</v>
      </c>
      <c r="B32" s="324">
        <v>3</v>
      </c>
      <c r="C32" s="324">
        <v>5</v>
      </c>
      <c r="D32" s="324">
        <v>4</v>
      </c>
      <c r="E32" s="324">
        <v>2</v>
      </c>
      <c r="F32" s="324">
        <v>2</v>
      </c>
      <c r="G32" s="324">
        <v>1</v>
      </c>
      <c r="H32" s="324">
        <v>2</v>
      </c>
      <c r="I32" s="324">
        <v>8</v>
      </c>
      <c r="J32" s="324">
        <v>11</v>
      </c>
    </row>
    <row r="33" spans="1:10" ht="12.75" customHeight="1" hidden="1" outlineLevel="1">
      <c r="A33" s="27" t="s">
        <v>70</v>
      </c>
      <c r="B33" s="324">
        <v>0</v>
      </c>
      <c r="C33" s="324">
        <v>0</v>
      </c>
      <c r="D33" s="324">
        <v>7</v>
      </c>
      <c r="E33" s="324">
        <v>0</v>
      </c>
      <c r="F33" s="324">
        <v>0</v>
      </c>
      <c r="G33" s="324">
        <v>0</v>
      </c>
      <c r="H33" s="324">
        <v>1</v>
      </c>
      <c r="I33" s="324">
        <v>1</v>
      </c>
      <c r="J33" s="324">
        <v>1</v>
      </c>
    </row>
    <row r="34" spans="1:10" ht="12.75" customHeight="1" hidden="1" outlineLevel="1">
      <c r="A34" s="27" t="s">
        <v>71</v>
      </c>
      <c r="B34" s="324">
        <v>2</v>
      </c>
      <c r="C34" s="324">
        <v>1</v>
      </c>
      <c r="D34" s="324">
        <v>2</v>
      </c>
      <c r="E34" s="324">
        <v>6</v>
      </c>
      <c r="F34" s="324">
        <v>6</v>
      </c>
      <c r="G34" s="324">
        <v>7</v>
      </c>
      <c r="H34" s="324">
        <v>7</v>
      </c>
      <c r="I34" s="324">
        <v>5</v>
      </c>
      <c r="J34" s="324">
        <v>14</v>
      </c>
    </row>
    <row r="35" spans="1:10" ht="12.75" customHeight="1" hidden="1" outlineLevel="1">
      <c r="A35" s="27" t="s">
        <v>72</v>
      </c>
      <c r="B35" s="324">
        <v>3</v>
      </c>
      <c r="C35" s="324">
        <v>4</v>
      </c>
      <c r="D35" s="324">
        <v>4</v>
      </c>
      <c r="E35" s="324">
        <v>5</v>
      </c>
      <c r="F35" s="324">
        <v>5</v>
      </c>
      <c r="G35" s="324">
        <v>6</v>
      </c>
      <c r="H35" s="324">
        <v>5</v>
      </c>
      <c r="I35" s="324">
        <v>5</v>
      </c>
      <c r="J35" s="324">
        <v>5</v>
      </c>
    </row>
    <row r="36" spans="1:10" ht="12.75" customHeight="1" hidden="1" outlineLevel="1">
      <c r="A36" s="27" t="s">
        <v>73</v>
      </c>
      <c r="B36" s="324">
        <v>2</v>
      </c>
      <c r="C36" s="324">
        <v>3</v>
      </c>
      <c r="D36" s="324">
        <v>0</v>
      </c>
      <c r="E36" s="324">
        <v>8</v>
      </c>
      <c r="F36" s="324">
        <v>8</v>
      </c>
      <c r="G36" s="324">
        <v>7</v>
      </c>
      <c r="H36" s="324">
        <v>7</v>
      </c>
      <c r="I36" s="324">
        <v>5</v>
      </c>
      <c r="J36" s="324">
        <v>4</v>
      </c>
    </row>
    <row r="37" spans="1:11" ht="12.75" customHeight="1" hidden="1" outlineLevel="1">
      <c r="A37" s="27" t="s">
        <v>83</v>
      </c>
      <c r="B37" s="324">
        <v>0</v>
      </c>
      <c r="C37" s="324">
        <v>0</v>
      </c>
      <c r="D37" s="324">
        <v>0</v>
      </c>
      <c r="E37" s="324">
        <v>0</v>
      </c>
      <c r="F37" s="324">
        <v>0</v>
      </c>
      <c r="G37" s="324">
        <v>0</v>
      </c>
      <c r="H37" s="324">
        <v>1</v>
      </c>
      <c r="I37" s="324">
        <v>1</v>
      </c>
      <c r="J37" s="324">
        <v>1</v>
      </c>
      <c r="K37" s="111"/>
    </row>
    <row r="38" spans="1:10" ht="12.75" customHeight="1">
      <c r="A38" s="27"/>
      <c r="B38" s="277"/>
      <c r="C38" s="277"/>
      <c r="D38" s="277"/>
      <c r="E38" s="277"/>
      <c r="F38" s="277"/>
      <c r="G38" s="277"/>
      <c r="H38" s="277"/>
      <c r="I38" s="277"/>
      <c r="J38" s="236"/>
    </row>
    <row r="39" spans="1:10" ht="24" customHeight="1">
      <c r="A39" s="406" t="s">
        <v>43</v>
      </c>
      <c r="B39" s="401" t="s">
        <v>80</v>
      </c>
      <c r="C39" s="401"/>
      <c r="D39" s="401"/>
      <c r="E39" s="401"/>
      <c r="F39" s="401"/>
      <c r="G39" s="401"/>
      <c r="H39" s="401"/>
      <c r="I39" s="401"/>
      <c r="J39" s="401"/>
    </row>
    <row r="40" spans="1:10" ht="12.75">
      <c r="A40" s="409"/>
      <c r="B40" s="273">
        <v>2008</v>
      </c>
      <c r="C40" s="273">
        <v>2009</v>
      </c>
      <c r="D40" s="273">
        <v>2010</v>
      </c>
      <c r="E40" s="273">
        <v>2011</v>
      </c>
      <c r="F40" s="273">
        <v>2012</v>
      </c>
      <c r="G40" s="273">
        <v>2013</v>
      </c>
      <c r="H40" s="273">
        <v>2014</v>
      </c>
      <c r="I40" s="273"/>
      <c r="J40" s="273"/>
    </row>
    <row r="41" spans="1:10" ht="24" customHeight="1">
      <c r="A41" s="27" t="s">
        <v>4</v>
      </c>
      <c r="B41" s="169">
        <v>651</v>
      </c>
      <c r="C41" s="169">
        <v>552</v>
      </c>
      <c r="D41" s="242">
        <v>580</v>
      </c>
      <c r="E41" s="242">
        <v>621</v>
      </c>
      <c r="F41" s="242">
        <v>591</v>
      </c>
      <c r="G41" s="242">
        <v>604</v>
      </c>
      <c r="H41" s="242">
        <v>603</v>
      </c>
      <c r="I41" s="242"/>
      <c r="J41" s="242"/>
    </row>
    <row r="42" spans="1:10" ht="12.75" outlineLevel="1">
      <c r="A42" s="115" t="s">
        <v>158</v>
      </c>
      <c r="B42" s="325">
        <v>1</v>
      </c>
      <c r="C42" s="325">
        <v>1</v>
      </c>
      <c r="D42" s="325">
        <v>1</v>
      </c>
      <c r="E42" s="325">
        <v>0</v>
      </c>
      <c r="F42" s="325">
        <v>0</v>
      </c>
      <c r="G42" s="325">
        <v>0</v>
      </c>
      <c r="H42" s="325">
        <v>0</v>
      </c>
      <c r="I42" s="236"/>
      <c r="J42" s="236"/>
    </row>
    <row r="43" spans="1:10" ht="12.75" outlineLevel="1">
      <c r="A43" s="69" t="s">
        <v>513</v>
      </c>
      <c r="B43" s="321">
        <v>1</v>
      </c>
      <c r="C43" s="321">
        <v>1</v>
      </c>
      <c r="D43" s="321">
        <v>1</v>
      </c>
      <c r="E43" s="338">
        <v>0</v>
      </c>
      <c r="F43" s="338">
        <v>0</v>
      </c>
      <c r="G43" s="338">
        <v>0</v>
      </c>
      <c r="H43" s="338">
        <v>0</v>
      </c>
      <c r="I43" s="236"/>
      <c r="J43" s="236"/>
    </row>
    <row r="44" spans="1:10" ht="12.75" outlineLevel="1">
      <c r="A44" s="69"/>
      <c r="B44" s="321"/>
      <c r="C44" s="321"/>
      <c r="D44" s="321"/>
      <c r="E44" s="321"/>
      <c r="F44" s="321"/>
      <c r="G44" s="236"/>
      <c r="H44" s="236"/>
      <c r="I44" s="236"/>
      <c r="J44" s="236"/>
    </row>
    <row r="45" spans="1:10" ht="12.75" outlineLevel="1">
      <c r="A45" s="115" t="s">
        <v>21</v>
      </c>
      <c r="B45" s="325">
        <v>354</v>
      </c>
      <c r="C45" s="325">
        <v>275</v>
      </c>
      <c r="D45" s="325">
        <v>279</v>
      </c>
      <c r="E45" s="325">
        <v>270</v>
      </c>
      <c r="F45" s="325">
        <v>273</v>
      </c>
      <c r="G45" s="373">
        <v>295</v>
      </c>
      <c r="H45" s="373">
        <v>292</v>
      </c>
      <c r="I45" s="375"/>
      <c r="J45" s="236"/>
    </row>
    <row r="46" spans="1:10" ht="12.75" outlineLevel="1">
      <c r="A46" s="69" t="s">
        <v>515</v>
      </c>
      <c r="B46" s="321">
        <v>79</v>
      </c>
      <c r="C46" s="321">
        <v>57</v>
      </c>
      <c r="D46" s="321">
        <v>33</v>
      </c>
      <c r="E46" s="321">
        <v>32</v>
      </c>
      <c r="F46" s="321">
        <v>30</v>
      </c>
      <c r="G46" s="321">
        <v>33</v>
      </c>
      <c r="H46" s="236">
        <v>35</v>
      </c>
      <c r="I46" s="236"/>
      <c r="J46" s="236"/>
    </row>
    <row r="47" spans="1:10" ht="12.75" outlineLevel="1">
      <c r="A47" s="69" t="s">
        <v>517</v>
      </c>
      <c r="B47" s="321">
        <v>2</v>
      </c>
      <c r="C47" s="321">
        <v>1</v>
      </c>
      <c r="D47" s="321">
        <v>3</v>
      </c>
      <c r="E47" s="321">
        <v>3</v>
      </c>
      <c r="F47" s="321">
        <v>3</v>
      </c>
      <c r="G47" s="321">
        <v>2</v>
      </c>
      <c r="H47" s="236">
        <v>3</v>
      </c>
      <c r="I47" s="236"/>
      <c r="J47" s="236"/>
    </row>
    <row r="48" spans="1:10" ht="12.75" outlineLevel="1">
      <c r="A48" s="68" t="s">
        <v>518</v>
      </c>
      <c r="B48" s="338">
        <v>0</v>
      </c>
      <c r="C48" s="338">
        <v>0</v>
      </c>
      <c r="D48" s="338">
        <v>0</v>
      </c>
      <c r="E48" s="338">
        <v>0</v>
      </c>
      <c r="F48" s="338">
        <v>0</v>
      </c>
      <c r="G48" s="236">
        <v>2</v>
      </c>
      <c r="H48" s="236">
        <v>2</v>
      </c>
      <c r="I48" s="236"/>
      <c r="J48" s="236"/>
    </row>
    <row r="49" spans="1:10" ht="12.75" outlineLevel="1">
      <c r="A49" s="69" t="s">
        <v>519</v>
      </c>
      <c r="B49" s="321">
        <v>8</v>
      </c>
      <c r="C49" s="321">
        <v>3</v>
      </c>
      <c r="D49" s="321">
        <v>2</v>
      </c>
      <c r="E49" s="321">
        <v>5</v>
      </c>
      <c r="F49" s="321">
        <v>4</v>
      </c>
      <c r="G49" s="321">
        <v>7</v>
      </c>
      <c r="H49" s="236">
        <v>11</v>
      </c>
      <c r="I49" s="236"/>
      <c r="J49" s="236"/>
    </row>
    <row r="50" spans="1:10" ht="12.75" outlineLevel="1">
      <c r="A50" s="69" t="s">
        <v>520</v>
      </c>
      <c r="B50" s="321">
        <v>10</v>
      </c>
      <c r="C50" s="321">
        <v>7</v>
      </c>
      <c r="D50" s="321">
        <v>13</v>
      </c>
      <c r="E50" s="321">
        <v>11</v>
      </c>
      <c r="F50" s="321">
        <v>11</v>
      </c>
      <c r="G50" s="321">
        <v>11</v>
      </c>
      <c r="H50" s="236">
        <v>11</v>
      </c>
      <c r="I50" s="236"/>
      <c r="J50" s="236"/>
    </row>
    <row r="51" spans="1:10" ht="12.75" outlineLevel="1">
      <c r="A51" s="69" t="s">
        <v>521</v>
      </c>
      <c r="B51" s="321">
        <v>1</v>
      </c>
      <c r="C51" s="321">
        <v>1</v>
      </c>
      <c r="D51" s="321">
        <v>2</v>
      </c>
      <c r="E51" s="321">
        <v>2</v>
      </c>
      <c r="F51" s="321">
        <v>3</v>
      </c>
      <c r="G51" s="321">
        <v>4</v>
      </c>
      <c r="H51" s="236">
        <v>4</v>
      </c>
      <c r="I51" s="236"/>
      <c r="J51" s="236"/>
    </row>
    <row r="52" spans="1:10" ht="12.75" outlineLevel="1">
      <c r="A52" s="69" t="s">
        <v>657</v>
      </c>
      <c r="B52" s="321">
        <v>1</v>
      </c>
      <c r="C52" s="321">
        <v>2</v>
      </c>
      <c r="D52" s="321">
        <v>2</v>
      </c>
      <c r="E52" s="338">
        <v>0</v>
      </c>
      <c r="F52" s="338">
        <v>0</v>
      </c>
      <c r="G52" s="338">
        <v>0</v>
      </c>
      <c r="H52" s="338">
        <v>0</v>
      </c>
      <c r="I52" s="236"/>
      <c r="J52" s="236"/>
    </row>
    <row r="53" spans="1:10" ht="12.75" outlineLevel="1">
      <c r="A53" s="69" t="s">
        <v>311</v>
      </c>
      <c r="B53" s="321">
        <v>98</v>
      </c>
      <c r="C53" s="321">
        <v>78</v>
      </c>
      <c r="D53" s="321">
        <v>85</v>
      </c>
      <c r="E53" s="321">
        <v>98</v>
      </c>
      <c r="F53" s="321">
        <v>93</v>
      </c>
      <c r="G53" s="321">
        <v>88</v>
      </c>
      <c r="H53" s="236">
        <v>100</v>
      </c>
      <c r="I53" s="236"/>
      <c r="J53" s="236"/>
    </row>
    <row r="54" spans="1:10" ht="12.75" outlineLevel="1">
      <c r="A54" s="69" t="s">
        <v>312</v>
      </c>
      <c r="B54" s="321">
        <v>30</v>
      </c>
      <c r="C54" s="321">
        <v>17</v>
      </c>
      <c r="D54" s="321">
        <v>27</v>
      </c>
      <c r="E54" s="321">
        <v>39</v>
      </c>
      <c r="F54" s="321">
        <v>47</v>
      </c>
      <c r="G54" s="321">
        <v>62</v>
      </c>
      <c r="H54" s="236">
        <v>60</v>
      </c>
      <c r="I54" s="236"/>
      <c r="J54" s="236"/>
    </row>
    <row r="55" spans="1:8" ht="12.75" outlineLevel="1">
      <c r="A55" s="69" t="s">
        <v>522</v>
      </c>
      <c r="B55" s="320">
        <v>77</v>
      </c>
      <c r="C55" s="320">
        <v>57</v>
      </c>
      <c r="D55" s="320">
        <v>63</v>
      </c>
      <c r="E55" s="320">
        <v>52</v>
      </c>
      <c r="F55" s="321">
        <v>56</v>
      </c>
      <c r="G55" s="321">
        <v>59</v>
      </c>
      <c r="H55" s="49">
        <v>50</v>
      </c>
    </row>
    <row r="56" spans="1:8" ht="12.75" outlineLevel="1">
      <c r="A56" s="69" t="s">
        <v>523</v>
      </c>
      <c r="B56" s="320">
        <v>1</v>
      </c>
      <c r="C56" s="320">
        <v>4</v>
      </c>
      <c r="D56" s="320">
        <v>4</v>
      </c>
      <c r="E56" s="320">
        <v>3</v>
      </c>
      <c r="F56" s="321">
        <v>2</v>
      </c>
      <c r="G56" s="321">
        <v>1</v>
      </c>
      <c r="H56" s="49">
        <v>1</v>
      </c>
    </row>
    <row r="57" spans="1:8" ht="12.75" outlineLevel="1">
      <c r="A57" s="69" t="s">
        <v>315</v>
      </c>
      <c r="B57" s="320">
        <v>47</v>
      </c>
      <c r="C57" s="320">
        <v>48</v>
      </c>
      <c r="D57" s="320">
        <v>45</v>
      </c>
      <c r="E57" s="320">
        <v>25</v>
      </c>
      <c r="F57" s="321">
        <v>24</v>
      </c>
      <c r="G57" s="321">
        <v>26</v>
      </c>
      <c r="H57" s="49">
        <v>15</v>
      </c>
    </row>
    <row r="58" spans="1:6" ht="12.75" outlineLevel="1">
      <c r="A58" s="69"/>
      <c r="B58" s="320"/>
      <c r="C58" s="320"/>
      <c r="D58" s="320"/>
      <c r="E58" s="320"/>
      <c r="F58" s="320"/>
    </row>
    <row r="59" spans="1:8" ht="12.75" outlineLevel="1">
      <c r="A59" s="115" t="s">
        <v>22</v>
      </c>
      <c r="B59" s="325">
        <v>296</v>
      </c>
      <c r="C59" s="325">
        <v>276</v>
      </c>
      <c r="D59" s="325">
        <v>300</v>
      </c>
      <c r="E59" s="325">
        <v>351</v>
      </c>
      <c r="F59" s="325">
        <v>318</v>
      </c>
      <c r="G59" s="325">
        <v>309</v>
      </c>
      <c r="H59" s="325">
        <v>311</v>
      </c>
    </row>
    <row r="60" spans="1:8" ht="12.75" outlineLevel="1">
      <c r="A60" s="69" t="s">
        <v>524</v>
      </c>
      <c r="B60" s="320">
        <v>27</v>
      </c>
      <c r="C60" s="320">
        <v>24</v>
      </c>
      <c r="D60" s="320">
        <v>31</v>
      </c>
      <c r="E60" s="320">
        <v>28</v>
      </c>
      <c r="F60" s="320">
        <v>39</v>
      </c>
      <c r="G60" s="49">
        <v>35</v>
      </c>
      <c r="H60" s="49">
        <v>33</v>
      </c>
    </row>
    <row r="61" spans="1:8" ht="12.75" outlineLevel="1">
      <c r="A61" s="69" t="s">
        <v>317</v>
      </c>
      <c r="B61" s="320">
        <v>157</v>
      </c>
      <c r="C61" s="320">
        <v>137</v>
      </c>
      <c r="D61" s="320">
        <v>142</v>
      </c>
      <c r="E61" s="320">
        <v>137</v>
      </c>
      <c r="F61" s="320">
        <v>130</v>
      </c>
      <c r="G61" s="49">
        <v>128</v>
      </c>
      <c r="H61" s="49">
        <v>117</v>
      </c>
    </row>
    <row r="62" spans="1:8" ht="12.75" outlineLevel="1">
      <c r="A62" s="69" t="s">
        <v>318</v>
      </c>
      <c r="B62" s="320">
        <v>6</v>
      </c>
      <c r="C62" s="320">
        <v>5</v>
      </c>
      <c r="D62" s="320">
        <v>11</v>
      </c>
      <c r="E62" s="320">
        <v>10</v>
      </c>
      <c r="F62" s="320">
        <v>7</v>
      </c>
      <c r="G62" s="49">
        <v>8</v>
      </c>
      <c r="H62" s="49">
        <v>7</v>
      </c>
    </row>
    <row r="63" spans="1:8" ht="12.75" outlineLevel="1">
      <c r="A63" s="69" t="s">
        <v>512</v>
      </c>
      <c r="B63" s="320">
        <v>2</v>
      </c>
      <c r="C63" s="320">
        <v>2</v>
      </c>
      <c r="D63" s="320">
        <v>2</v>
      </c>
      <c r="E63" s="320">
        <v>1</v>
      </c>
      <c r="F63" s="320">
        <v>3</v>
      </c>
      <c r="G63" s="49">
        <v>4</v>
      </c>
      <c r="H63" s="49">
        <v>2</v>
      </c>
    </row>
    <row r="64" spans="1:8" ht="12.75" outlineLevel="1">
      <c r="A64" s="69" t="s">
        <v>525</v>
      </c>
      <c r="B64" s="320">
        <v>7</v>
      </c>
      <c r="C64" s="320">
        <v>7</v>
      </c>
      <c r="D64" s="320">
        <v>6</v>
      </c>
      <c r="E64" s="320">
        <v>5</v>
      </c>
      <c r="F64" s="320">
        <v>4</v>
      </c>
      <c r="G64" s="49">
        <v>6</v>
      </c>
      <c r="H64" s="49">
        <v>11</v>
      </c>
    </row>
    <row r="65" spans="1:8" ht="12.75" outlineLevel="1">
      <c r="A65" s="69" t="s">
        <v>526</v>
      </c>
      <c r="B65" s="320">
        <v>33</v>
      </c>
      <c r="C65" s="320">
        <v>40</v>
      </c>
      <c r="D65" s="320">
        <v>44</v>
      </c>
      <c r="E65" s="320">
        <v>39</v>
      </c>
      <c r="F65" s="320">
        <v>37</v>
      </c>
      <c r="G65" s="49">
        <v>39</v>
      </c>
      <c r="H65" s="49">
        <v>36</v>
      </c>
    </row>
    <row r="66" spans="1:8" ht="12.75" outlineLevel="1">
      <c r="A66" s="69" t="s">
        <v>323</v>
      </c>
      <c r="B66" s="320">
        <v>2</v>
      </c>
      <c r="C66" s="320">
        <v>2</v>
      </c>
      <c r="D66" s="320">
        <v>2</v>
      </c>
      <c r="E66" s="320">
        <v>2</v>
      </c>
      <c r="F66" s="320">
        <v>3</v>
      </c>
      <c r="G66" s="49">
        <v>1</v>
      </c>
      <c r="H66" s="49">
        <v>3</v>
      </c>
    </row>
    <row r="67" spans="1:8" ht="12.75" outlineLevel="1">
      <c r="A67" s="69" t="s">
        <v>527</v>
      </c>
      <c r="B67" s="320">
        <v>13</v>
      </c>
      <c r="C67" s="320">
        <v>12</v>
      </c>
      <c r="D67" s="320">
        <v>12</v>
      </c>
      <c r="E67" s="320">
        <v>11</v>
      </c>
      <c r="F67" s="320">
        <v>7</v>
      </c>
      <c r="G67" s="49">
        <v>9</v>
      </c>
      <c r="H67" s="49">
        <v>9</v>
      </c>
    </row>
    <row r="68" spans="1:8" ht="12.75" outlineLevel="1">
      <c r="A68" s="69" t="s">
        <v>528</v>
      </c>
      <c r="B68" s="320">
        <v>10</v>
      </c>
      <c r="C68" s="320">
        <v>11</v>
      </c>
      <c r="D68" s="320">
        <v>6</v>
      </c>
      <c r="E68" s="320">
        <v>6</v>
      </c>
      <c r="F68" s="320">
        <v>13</v>
      </c>
      <c r="G68" s="49">
        <v>16</v>
      </c>
      <c r="H68" s="49">
        <v>22</v>
      </c>
    </row>
    <row r="69" spans="1:8" ht="12.75" outlineLevel="1">
      <c r="A69" s="69" t="s">
        <v>529</v>
      </c>
      <c r="B69" s="320">
        <v>11</v>
      </c>
      <c r="C69" s="320">
        <v>7</v>
      </c>
      <c r="D69" s="320">
        <v>9</v>
      </c>
      <c r="E69" s="320">
        <v>12</v>
      </c>
      <c r="F69" s="320">
        <v>12</v>
      </c>
      <c r="G69" s="49">
        <v>12</v>
      </c>
      <c r="H69" s="49">
        <v>8</v>
      </c>
    </row>
    <row r="70" spans="1:8" ht="12.75" outlineLevel="1">
      <c r="A70" s="69" t="s">
        <v>530</v>
      </c>
      <c r="B70" s="320">
        <v>2</v>
      </c>
      <c r="C70" s="320">
        <v>1</v>
      </c>
      <c r="D70" s="320">
        <v>2</v>
      </c>
      <c r="E70" s="320">
        <v>2</v>
      </c>
      <c r="F70" s="320">
        <v>3</v>
      </c>
      <c r="G70" s="49">
        <v>4</v>
      </c>
      <c r="H70" s="49">
        <v>3</v>
      </c>
    </row>
    <row r="71" spans="1:8" ht="12.75" outlineLevel="1">
      <c r="A71" s="69" t="s">
        <v>531</v>
      </c>
      <c r="B71" s="320">
        <v>6</v>
      </c>
      <c r="C71" s="320">
        <v>5</v>
      </c>
      <c r="D71" s="320">
        <v>10</v>
      </c>
      <c r="E71" s="320">
        <v>67</v>
      </c>
      <c r="F71" s="320">
        <v>30</v>
      </c>
      <c r="G71" s="49">
        <v>20</v>
      </c>
      <c r="H71" s="49">
        <v>27</v>
      </c>
    </row>
    <row r="72" spans="1:8" ht="12.75" outlineLevel="1">
      <c r="A72" s="69" t="s">
        <v>532</v>
      </c>
      <c r="B72" s="320">
        <v>1</v>
      </c>
      <c r="C72" s="320">
        <v>1</v>
      </c>
      <c r="D72" s="320">
        <v>1</v>
      </c>
      <c r="E72" s="320">
        <v>4</v>
      </c>
      <c r="F72" s="320">
        <v>2</v>
      </c>
      <c r="G72" s="49">
        <v>3</v>
      </c>
      <c r="H72" s="49">
        <v>3</v>
      </c>
    </row>
    <row r="73" spans="1:8" ht="12.75" outlineLevel="1">
      <c r="A73" s="69" t="s">
        <v>360</v>
      </c>
      <c r="B73" s="320">
        <v>12</v>
      </c>
      <c r="C73" s="320">
        <v>14</v>
      </c>
      <c r="D73" s="320">
        <v>13</v>
      </c>
      <c r="E73" s="320">
        <v>12</v>
      </c>
      <c r="F73" s="320">
        <v>12</v>
      </c>
      <c r="G73" s="49">
        <v>8</v>
      </c>
      <c r="H73" s="49">
        <v>12</v>
      </c>
    </row>
    <row r="74" spans="1:8" ht="12.75" outlineLevel="1">
      <c r="A74" s="69" t="s">
        <v>331</v>
      </c>
      <c r="B74" s="320">
        <v>3</v>
      </c>
      <c r="C74" s="320">
        <v>4</v>
      </c>
      <c r="D74" s="320">
        <v>5</v>
      </c>
      <c r="E74" s="320">
        <v>7</v>
      </c>
      <c r="F74" s="320">
        <v>9</v>
      </c>
      <c r="G74" s="49">
        <v>10</v>
      </c>
      <c r="H74" s="49">
        <v>9</v>
      </c>
    </row>
    <row r="75" spans="1:8" ht="12.75" outlineLevel="1">
      <c r="A75" s="69" t="s">
        <v>332</v>
      </c>
      <c r="B75" s="339">
        <v>0</v>
      </c>
      <c r="C75" s="320">
        <v>1</v>
      </c>
      <c r="D75" s="339">
        <v>0</v>
      </c>
      <c r="E75" s="320">
        <v>1</v>
      </c>
      <c r="F75" s="320">
        <v>2</v>
      </c>
      <c r="G75" s="49">
        <v>1</v>
      </c>
      <c r="H75" s="49">
        <v>2</v>
      </c>
    </row>
    <row r="76" spans="1:8" ht="12.75" outlineLevel="1">
      <c r="A76" s="69" t="s">
        <v>333</v>
      </c>
      <c r="B76" s="320">
        <v>3</v>
      </c>
      <c r="C76" s="320">
        <v>2</v>
      </c>
      <c r="D76" s="320">
        <v>3</v>
      </c>
      <c r="E76" s="320">
        <v>5</v>
      </c>
      <c r="F76" s="320">
        <v>4</v>
      </c>
      <c r="G76" s="49">
        <v>4</v>
      </c>
      <c r="H76" s="49">
        <v>5</v>
      </c>
    </row>
    <row r="77" spans="1:8" ht="12.75" outlineLevel="1">
      <c r="A77" s="69" t="s">
        <v>533</v>
      </c>
      <c r="B77" s="320">
        <v>1</v>
      </c>
      <c r="C77" s="320">
        <v>1</v>
      </c>
      <c r="D77" s="321">
        <v>1</v>
      </c>
      <c r="E77" s="320">
        <v>2</v>
      </c>
      <c r="F77" s="320">
        <v>1</v>
      </c>
      <c r="G77" s="49">
        <v>1</v>
      </c>
      <c r="H77" s="49">
        <v>2</v>
      </c>
    </row>
    <row r="78" spans="1:2" ht="12.75">
      <c r="A78" s="69"/>
      <c r="B78" s="69"/>
    </row>
    <row r="79" spans="1:2" ht="12.75">
      <c r="A79" s="69" t="s">
        <v>275</v>
      </c>
      <c r="B79" s="69"/>
    </row>
    <row r="80" spans="1:2" ht="12.75">
      <c r="A80" s="69" t="s">
        <v>337</v>
      </c>
      <c r="B80" s="69"/>
    </row>
    <row r="81" spans="1:2" ht="12.75">
      <c r="A81" s="69"/>
      <c r="B81" s="69"/>
    </row>
    <row r="82" spans="1:2" ht="12.75">
      <c r="A82" s="67"/>
      <c r="B82" s="69"/>
    </row>
    <row r="83" spans="1:2" ht="12.75">
      <c r="A83" s="33" t="s">
        <v>9</v>
      </c>
      <c r="B83" s="69"/>
    </row>
    <row r="84" spans="1:2" ht="12.75">
      <c r="A84" s="27" t="s">
        <v>336</v>
      </c>
      <c r="B84" s="69"/>
    </row>
    <row r="85" spans="1:2" ht="12.75">
      <c r="A85" s="27" t="s">
        <v>583</v>
      </c>
      <c r="B85" s="69"/>
    </row>
    <row r="86" spans="1:2" ht="12.75">
      <c r="A86" s="27" t="s">
        <v>572</v>
      </c>
      <c r="B86" s="69"/>
    </row>
    <row r="87" spans="1:2" ht="12.75">
      <c r="A87" s="69"/>
      <c r="B87" s="69"/>
    </row>
    <row r="88" spans="1:2" ht="12.75">
      <c r="A88" s="69"/>
      <c r="B88" s="69"/>
    </row>
  </sheetData>
  <sheetProtection/>
  <mergeCells count="4">
    <mergeCell ref="B5:J5"/>
    <mergeCell ref="A5:A6"/>
    <mergeCell ref="A39:A40"/>
    <mergeCell ref="B39:J3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7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 outlineLevelRow="1"/>
  <cols>
    <col min="1" max="1" width="63.140625" style="0" customWidth="1"/>
    <col min="2" max="11" width="7.7109375" style="0" customWidth="1"/>
  </cols>
  <sheetData>
    <row r="1" ht="12.75">
      <c r="A1" t="s">
        <v>85</v>
      </c>
    </row>
    <row r="2" ht="12.75">
      <c r="A2" s="255" t="s">
        <v>666</v>
      </c>
    </row>
    <row r="3" spans="2:10" ht="12.75">
      <c r="B3" s="215"/>
      <c r="C3" s="215"/>
      <c r="D3" s="215"/>
      <c r="E3" s="215"/>
      <c r="F3" s="215"/>
      <c r="G3" s="215"/>
      <c r="H3" s="215"/>
      <c r="I3" s="215"/>
      <c r="J3" s="215"/>
    </row>
    <row r="4" spans="2:10" ht="12.75">
      <c r="B4" s="215"/>
      <c r="C4" s="215"/>
      <c r="D4" s="215"/>
      <c r="E4" s="215"/>
      <c r="F4" s="215"/>
      <c r="G4" s="215"/>
      <c r="H4" s="215"/>
      <c r="I4" s="215"/>
      <c r="J4" s="215"/>
    </row>
    <row r="5" spans="1:10" ht="24" customHeight="1">
      <c r="A5" s="406" t="s">
        <v>43</v>
      </c>
      <c r="B5" s="401" t="s">
        <v>80</v>
      </c>
      <c r="C5" s="401"/>
      <c r="D5" s="401"/>
      <c r="E5" s="401"/>
      <c r="F5" s="401"/>
      <c r="G5" s="401"/>
      <c r="H5" s="401"/>
      <c r="I5" s="401"/>
      <c r="J5" s="401"/>
    </row>
    <row r="6" spans="1:10" s="23" customFormat="1" ht="12.75">
      <c r="A6" s="409"/>
      <c r="B6" s="276">
        <v>1999</v>
      </c>
      <c r="C6" s="276">
        <v>2000</v>
      </c>
      <c r="D6" s="276">
        <v>2001</v>
      </c>
      <c r="E6" s="276">
        <v>2002</v>
      </c>
      <c r="F6" s="276">
        <v>2003</v>
      </c>
      <c r="G6" s="276">
        <v>2004</v>
      </c>
      <c r="H6" s="276">
        <v>2005</v>
      </c>
      <c r="I6" s="276">
        <v>2006</v>
      </c>
      <c r="J6" s="276">
        <v>2007</v>
      </c>
    </row>
    <row r="7" spans="1:11" ht="24" customHeight="1" collapsed="1">
      <c r="A7" s="53" t="s">
        <v>4</v>
      </c>
      <c r="B7" s="324">
        <v>30</v>
      </c>
      <c r="C7" s="324">
        <v>81</v>
      </c>
      <c r="D7" s="324">
        <v>193</v>
      </c>
      <c r="E7" s="324">
        <v>90</v>
      </c>
      <c r="F7" s="324">
        <v>50</v>
      </c>
      <c r="G7" s="324">
        <v>40</v>
      </c>
      <c r="H7" s="324">
        <v>36</v>
      </c>
      <c r="I7" s="324">
        <v>41</v>
      </c>
      <c r="J7" s="324">
        <v>49</v>
      </c>
      <c r="K7" s="113"/>
    </row>
    <row r="8" spans="1:10" ht="12.75" hidden="1" outlineLevel="1">
      <c r="A8" s="118" t="s">
        <v>158</v>
      </c>
      <c r="B8" s="342">
        <v>0</v>
      </c>
      <c r="C8" s="342">
        <v>0</v>
      </c>
      <c r="D8" s="342">
        <v>0</v>
      </c>
      <c r="E8" s="342">
        <v>0</v>
      </c>
      <c r="F8" s="342">
        <v>0</v>
      </c>
      <c r="G8" s="342">
        <v>0</v>
      </c>
      <c r="H8" s="342">
        <v>0</v>
      </c>
      <c r="I8" s="342">
        <v>0</v>
      </c>
      <c r="J8" s="342">
        <v>0</v>
      </c>
    </row>
    <row r="9" spans="1:10" ht="12.75" customHeight="1" hidden="1" outlineLevel="1">
      <c r="A9" s="52" t="s">
        <v>48</v>
      </c>
      <c r="B9" s="324">
        <v>0</v>
      </c>
      <c r="C9" s="324">
        <v>0</v>
      </c>
      <c r="D9" s="324">
        <v>0</v>
      </c>
      <c r="E9" s="324">
        <v>0</v>
      </c>
      <c r="F9" s="324">
        <v>0</v>
      </c>
      <c r="G9" s="324">
        <v>0</v>
      </c>
      <c r="H9" s="324">
        <v>0</v>
      </c>
      <c r="I9" s="324">
        <v>0</v>
      </c>
      <c r="J9" s="324">
        <v>0</v>
      </c>
    </row>
    <row r="10" spans="1:10" ht="12.75" customHeight="1" hidden="1" outlineLevel="1">
      <c r="A10" s="52"/>
      <c r="B10" s="324"/>
      <c r="C10" s="324"/>
      <c r="D10" s="324"/>
      <c r="E10" s="324"/>
      <c r="F10" s="324"/>
      <c r="G10" s="324"/>
      <c r="H10" s="324"/>
      <c r="I10" s="324"/>
      <c r="J10" s="324"/>
    </row>
    <row r="11" spans="1:10" ht="12.75" hidden="1" outlineLevel="1">
      <c r="A11" s="118" t="s">
        <v>21</v>
      </c>
      <c r="B11" s="342">
        <v>10</v>
      </c>
      <c r="C11" s="342">
        <v>6</v>
      </c>
      <c r="D11" s="342">
        <v>14</v>
      </c>
      <c r="E11" s="342">
        <v>10</v>
      </c>
      <c r="F11" s="342">
        <v>10</v>
      </c>
      <c r="G11" s="342">
        <v>12</v>
      </c>
      <c r="H11" s="342">
        <v>12</v>
      </c>
      <c r="I11" s="342">
        <v>8</v>
      </c>
      <c r="J11" s="342">
        <v>14</v>
      </c>
    </row>
    <row r="12" spans="1:10" ht="12.75" customHeight="1" hidden="1" outlineLevel="1">
      <c r="A12" s="53" t="s">
        <v>50</v>
      </c>
      <c r="B12" s="324">
        <v>1</v>
      </c>
      <c r="C12" s="324">
        <v>0</v>
      </c>
      <c r="D12" s="324">
        <v>0</v>
      </c>
      <c r="E12" s="324">
        <v>0</v>
      </c>
      <c r="F12" s="324">
        <v>0</v>
      </c>
      <c r="G12" s="324">
        <v>0</v>
      </c>
      <c r="H12" s="324">
        <v>0</v>
      </c>
      <c r="I12" s="324">
        <v>0</v>
      </c>
      <c r="J12" s="324">
        <v>0</v>
      </c>
    </row>
    <row r="13" spans="1:10" ht="12.75" customHeight="1" hidden="1" outlineLevel="1">
      <c r="A13" s="53" t="s">
        <v>51</v>
      </c>
      <c r="B13" s="324">
        <v>0</v>
      </c>
      <c r="C13" s="324">
        <v>0</v>
      </c>
      <c r="D13" s="324">
        <v>0</v>
      </c>
      <c r="E13" s="324">
        <v>1</v>
      </c>
      <c r="F13" s="324">
        <v>1</v>
      </c>
      <c r="G13" s="324">
        <v>0</v>
      </c>
      <c r="H13" s="324">
        <v>0</v>
      </c>
      <c r="I13" s="324">
        <v>0</v>
      </c>
      <c r="J13" s="324">
        <v>0</v>
      </c>
    </row>
    <row r="14" spans="1:10" ht="12.75" customHeight="1" hidden="1" outlineLevel="1">
      <c r="A14" s="53" t="s">
        <v>54</v>
      </c>
      <c r="B14" s="324">
        <v>0</v>
      </c>
      <c r="C14" s="324">
        <v>0</v>
      </c>
      <c r="D14" s="324">
        <v>1</v>
      </c>
      <c r="E14" s="324">
        <v>1</v>
      </c>
      <c r="F14" s="324">
        <v>1</v>
      </c>
      <c r="G14" s="324">
        <v>0</v>
      </c>
      <c r="H14" s="324">
        <v>0</v>
      </c>
      <c r="I14" s="324">
        <v>0</v>
      </c>
      <c r="J14" s="324">
        <v>0</v>
      </c>
    </row>
    <row r="15" spans="1:10" ht="12.75" customHeight="1" hidden="1" outlineLevel="1">
      <c r="A15" s="53" t="s">
        <v>56</v>
      </c>
      <c r="B15" s="324">
        <v>0</v>
      </c>
      <c r="C15" s="324">
        <v>0</v>
      </c>
      <c r="D15" s="324">
        <v>0</v>
      </c>
      <c r="E15" s="324">
        <v>0</v>
      </c>
      <c r="F15" s="324">
        <v>0</v>
      </c>
      <c r="G15" s="324">
        <v>0</v>
      </c>
      <c r="H15" s="324">
        <v>1</v>
      </c>
      <c r="I15" s="324">
        <v>0</v>
      </c>
      <c r="J15" s="324">
        <v>0</v>
      </c>
    </row>
    <row r="16" spans="1:10" ht="12.75" customHeight="1" hidden="1" outlineLevel="1">
      <c r="A16" s="53" t="s">
        <v>57</v>
      </c>
      <c r="B16" s="324">
        <v>0</v>
      </c>
      <c r="C16" s="324">
        <v>0</v>
      </c>
      <c r="D16" s="324">
        <v>0</v>
      </c>
      <c r="E16" s="324">
        <v>1</v>
      </c>
      <c r="F16" s="324">
        <v>0</v>
      </c>
      <c r="G16" s="324">
        <v>1</v>
      </c>
      <c r="H16" s="324">
        <v>1</v>
      </c>
      <c r="I16" s="324">
        <v>1</v>
      </c>
      <c r="J16" s="324">
        <v>2</v>
      </c>
    </row>
    <row r="17" spans="1:10" ht="12.75" customHeight="1" hidden="1" outlineLevel="1">
      <c r="A17" s="53" t="s">
        <v>58</v>
      </c>
      <c r="B17" s="324">
        <v>2</v>
      </c>
      <c r="C17" s="324">
        <v>1</v>
      </c>
      <c r="D17" s="324">
        <v>1</v>
      </c>
      <c r="E17" s="324">
        <v>1</v>
      </c>
      <c r="F17" s="324">
        <v>1</v>
      </c>
      <c r="G17" s="324">
        <v>1</v>
      </c>
      <c r="H17" s="324">
        <v>1</v>
      </c>
      <c r="I17" s="324">
        <v>1</v>
      </c>
      <c r="J17" s="324">
        <v>7</v>
      </c>
    </row>
    <row r="18" spans="1:10" ht="12.75" customHeight="1" hidden="1" outlineLevel="1">
      <c r="A18" s="53" t="s">
        <v>59</v>
      </c>
      <c r="B18" s="324">
        <v>1</v>
      </c>
      <c r="C18" s="324">
        <v>0</v>
      </c>
      <c r="D18" s="324">
        <v>5</v>
      </c>
      <c r="E18" s="324">
        <v>3</v>
      </c>
      <c r="F18" s="324">
        <v>6</v>
      </c>
      <c r="G18" s="324">
        <v>7</v>
      </c>
      <c r="H18" s="324">
        <v>8</v>
      </c>
      <c r="I18" s="324">
        <v>5</v>
      </c>
      <c r="J18" s="324">
        <v>2</v>
      </c>
    </row>
    <row r="19" spans="1:10" ht="12.75" customHeight="1" hidden="1" outlineLevel="1">
      <c r="A19" s="53" t="s">
        <v>60</v>
      </c>
      <c r="B19" s="324">
        <v>2</v>
      </c>
      <c r="C19" s="324">
        <v>5</v>
      </c>
      <c r="D19" s="324">
        <v>7</v>
      </c>
      <c r="E19" s="324">
        <v>3</v>
      </c>
      <c r="F19" s="324">
        <v>1</v>
      </c>
      <c r="G19" s="324">
        <v>1</v>
      </c>
      <c r="H19" s="324">
        <v>1</v>
      </c>
      <c r="I19" s="324">
        <v>1</v>
      </c>
      <c r="J19" s="324">
        <v>3</v>
      </c>
    </row>
    <row r="20" spans="1:10" ht="12.75" customHeight="1" hidden="1" outlineLevel="1">
      <c r="A20" s="53" t="s">
        <v>61</v>
      </c>
      <c r="B20" s="324">
        <v>3</v>
      </c>
      <c r="C20" s="324">
        <v>0</v>
      </c>
      <c r="D20" s="324">
        <v>0</v>
      </c>
      <c r="E20" s="324">
        <v>0</v>
      </c>
      <c r="F20" s="324">
        <v>0</v>
      </c>
      <c r="G20" s="324">
        <v>0</v>
      </c>
      <c r="H20" s="324">
        <v>0</v>
      </c>
      <c r="I20" s="324">
        <v>0</v>
      </c>
      <c r="J20" s="324">
        <v>0</v>
      </c>
    </row>
    <row r="21" spans="1:11" ht="12.75" customHeight="1" hidden="1" outlineLevel="1">
      <c r="A21" s="53" t="s">
        <v>63</v>
      </c>
      <c r="B21" s="324">
        <v>1</v>
      </c>
      <c r="C21" s="324">
        <v>0</v>
      </c>
      <c r="D21" s="324">
        <v>0</v>
      </c>
      <c r="E21" s="324">
        <v>0</v>
      </c>
      <c r="F21" s="324">
        <v>0</v>
      </c>
      <c r="G21" s="324">
        <v>2</v>
      </c>
      <c r="H21" s="324">
        <v>0</v>
      </c>
      <c r="I21" s="324">
        <v>0</v>
      </c>
      <c r="J21" s="324">
        <v>0</v>
      </c>
      <c r="K21" s="113"/>
    </row>
    <row r="22" spans="1:11" ht="12.75" customHeight="1" hidden="1" outlineLevel="1">
      <c r="A22" s="53"/>
      <c r="B22" s="324"/>
      <c r="C22" s="324"/>
      <c r="D22" s="324"/>
      <c r="E22" s="324"/>
      <c r="F22" s="324"/>
      <c r="G22" s="324"/>
      <c r="H22" s="324"/>
      <c r="I22" s="324"/>
      <c r="J22" s="324"/>
      <c r="K22" s="113"/>
    </row>
    <row r="23" spans="1:10" ht="12.75" hidden="1" outlineLevel="1">
      <c r="A23" s="118" t="s">
        <v>22</v>
      </c>
      <c r="B23" s="342">
        <v>20</v>
      </c>
      <c r="C23" s="342">
        <v>75</v>
      </c>
      <c r="D23" s="342">
        <v>179</v>
      </c>
      <c r="E23" s="342">
        <v>80</v>
      </c>
      <c r="F23" s="342">
        <v>40</v>
      </c>
      <c r="G23" s="342">
        <v>28</v>
      </c>
      <c r="H23" s="342">
        <v>24</v>
      </c>
      <c r="I23" s="342">
        <v>33</v>
      </c>
      <c r="J23" s="342">
        <v>35</v>
      </c>
    </row>
    <row r="24" spans="1:10" ht="12.75" customHeight="1" hidden="1" outlineLevel="1">
      <c r="A24" s="53" t="s">
        <v>64</v>
      </c>
      <c r="B24" s="324">
        <v>4</v>
      </c>
      <c r="C24" s="324">
        <v>5</v>
      </c>
      <c r="D24" s="324">
        <v>5</v>
      </c>
      <c r="E24" s="324">
        <v>6</v>
      </c>
      <c r="F24" s="324">
        <v>5</v>
      </c>
      <c r="G24" s="324">
        <v>7</v>
      </c>
      <c r="H24" s="324">
        <v>6</v>
      </c>
      <c r="I24" s="324">
        <v>4</v>
      </c>
      <c r="J24" s="324">
        <v>3</v>
      </c>
    </row>
    <row r="25" spans="1:10" ht="12.75" customHeight="1" hidden="1" outlineLevel="1">
      <c r="A25" s="53" t="s">
        <v>65</v>
      </c>
      <c r="B25" s="324">
        <v>0</v>
      </c>
      <c r="C25" s="324">
        <v>0</v>
      </c>
      <c r="D25" s="324">
        <v>0</v>
      </c>
      <c r="E25" s="324">
        <v>0</v>
      </c>
      <c r="F25" s="324">
        <v>0</v>
      </c>
      <c r="G25" s="324">
        <v>0</v>
      </c>
      <c r="H25" s="324">
        <v>0</v>
      </c>
      <c r="I25" s="324">
        <v>1</v>
      </c>
      <c r="J25" s="324">
        <v>0</v>
      </c>
    </row>
    <row r="26" spans="1:10" ht="12.75" customHeight="1" hidden="1" outlineLevel="1">
      <c r="A26" s="53" t="s">
        <v>66</v>
      </c>
      <c r="B26" s="324">
        <v>6</v>
      </c>
      <c r="C26" s="324">
        <v>66</v>
      </c>
      <c r="D26" s="324">
        <v>166</v>
      </c>
      <c r="E26" s="324">
        <v>67</v>
      </c>
      <c r="F26" s="324">
        <v>24</v>
      </c>
      <c r="G26" s="324">
        <v>9</v>
      </c>
      <c r="H26" s="324">
        <v>10</v>
      </c>
      <c r="I26" s="324">
        <v>15</v>
      </c>
      <c r="J26" s="324">
        <v>17</v>
      </c>
    </row>
    <row r="27" spans="1:10" ht="12.75" customHeight="1" hidden="1" outlineLevel="1">
      <c r="A27" s="53" t="s">
        <v>67</v>
      </c>
      <c r="B27" s="324">
        <v>0</v>
      </c>
      <c r="C27" s="324">
        <v>0</v>
      </c>
      <c r="D27" s="324">
        <v>1</v>
      </c>
      <c r="E27" s="324">
        <v>0</v>
      </c>
      <c r="F27" s="324">
        <v>0</v>
      </c>
      <c r="G27" s="324">
        <v>2</v>
      </c>
      <c r="H27" s="324">
        <v>0</v>
      </c>
      <c r="I27" s="324">
        <v>1</v>
      </c>
      <c r="J27" s="324">
        <v>1</v>
      </c>
    </row>
    <row r="28" spans="1:10" ht="12.75" customHeight="1" hidden="1" outlineLevel="1">
      <c r="A28" s="53" t="s">
        <v>68</v>
      </c>
      <c r="B28" s="324">
        <v>3</v>
      </c>
      <c r="C28" s="324">
        <v>1</v>
      </c>
      <c r="D28" s="324">
        <v>5</v>
      </c>
      <c r="E28" s="324">
        <v>6</v>
      </c>
      <c r="F28" s="324">
        <v>6</v>
      </c>
      <c r="G28" s="324">
        <v>7</v>
      </c>
      <c r="H28" s="324">
        <v>5</v>
      </c>
      <c r="I28" s="324">
        <v>8</v>
      </c>
      <c r="J28" s="324">
        <v>13</v>
      </c>
    </row>
    <row r="29" spans="1:10" ht="12.75" customHeight="1" hidden="1" outlineLevel="1">
      <c r="A29" s="53" t="s">
        <v>69</v>
      </c>
      <c r="B29" s="324">
        <v>4</v>
      </c>
      <c r="C29" s="324">
        <v>2</v>
      </c>
      <c r="D29" s="324">
        <v>0</v>
      </c>
      <c r="E29" s="324">
        <v>0</v>
      </c>
      <c r="F29" s="324">
        <v>0</v>
      </c>
      <c r="G29" s="324">
        <v>1</v>
      </c>
      <c r="H29" s="324">
        <v>1</v>
      </c>
      <c r="I29" s="324">
        <v>3</v>
      </c>
      <c r="J29" s="324">
        <v>0</v>
      </c>
    </row>
    <row r="30" spans="1:10" ht="12.75" customHeight="1" hidden="1" outlineLevel="1">
      <c r="A30" s="53" t="s">
        <v>72</v>
      </c>
      <c r="B30" s="324">
        <v>1</v>
      </c>
      <c r="C30" s="324">
        <v>1</v>
      </c>
      <c r="D30" s="324">
        <v>1</v>
      </c>
      <c r="E30" s="324">
        <v>1</v>
      </c>
      <c r="F30" s="324">
        <v>1</v>
      </c>
      <c r="G30" s="324">
        <v>1</v>
      </c>
      <c r="H30" s="324">
        <v>0</v>
      </c>
      <c r="I30" s="324">
        <v>1</v>
      </c>
      <c r="J30" s="324">
        <v>1</v>
      </c>
    </row>
    <row r="31" spans="1:10" ht="12.75" customHeight="1" hidden="1" outlineLevel="1">
      <c r="A31" s="53" t="s">
        <v>73</v>
      </c>
      <c r="B31" s="324">
        <v>0</v>
      </c>
      <c r="C31" s="324">
        <v>0</v>
      </c>
      <c r="D31" s="324">
        <v>0</v>
      </c>
      <c r="E31" s="324">
        <v>0</v>
      </c>
      <c r="F31" s="324">
        <v>1</v>
      </c>
      <c r="G31" s="324">
        <v>1</v>
      </c>
      <c r="H31" s="324">
        <v>1</v>
      </c>
      <c r="I31" s="324">
        <v>0</v>
      </c>
      <c r="J31" s="324">
        <v>0</v>
      </c>
    </row>
    <row r="32" spans="1:10" ht="12.75" customHeight="1" hidden="1" outlineLevel="1">
      <c r="A32" s="53" t="s">
        <v>74</v>
      </c>
      <c r="B32" s="324">
        <v>1</v>
      </c>
      <c r="C32" s="324">
        <v>0</v>
      </c>
      <c r="D32" s="324">
        <v>1</v>
      </c>
      <c r="E32" s="324">
        <v>0</v>
      </c>
      <c r="F32" s="324">
        <v>3</v>
      </c>
      <c r="G32" s="324">
        <v>0</v>
      </c>
      <c r="H32" s="324">
        <v>1</v>
      </c>
      <c r="I32" s="324">
        <v>0</v>
      </c>
      <c r="J32" s="324">
        <v>0</v>
      </c>
    </row>
    <row r="33" spans="1:10" ht="12.75" customHeight="1">
      <c r="A33" s="53"/>
      <c r="B33" s="277"/>
      <c r="C33" s="277"/>
      <c r="D33" s="277"/>
      <c r="E33" s="277"/>
      <c r="F33" s="277"/>
      <c r="G33" s="277"/>
      <c r="H33" s="277"/>
      <c r="I33" s="277"/>
      <c r="J33" s="215"/>
    </row>
    <row r="34" spans="1:10" ht="24" customHeight="1">
      <c r="A34" s="411" t="s">
        <v>43</v>
      </c>
      <c r="B34" s="401" t="s">
        <v>80</v>
      </c>
      <c r="C34" s="401"/>
      <c r="D34" s="401"/>
      <c r="E34" s="401"/>
      <c r="F34" s="401"/>
      <c r="G34" s="401"/>
      <c r="H34" s="401"/>
      <c r="I34" s="401"/>
      <c r="J34" s="401"/>
    </row>
    <row r="35" spans="1:10" ht="12.75">
      <c r="A35" s="412"/>
      <c r="B35" s="168">
        <v>2008</v>
      </c>
      <c r="C35" s="249">
        <v>2009</v>
      </c>
      <c r="D35" s="168">
        <v>2010</v>
      </c>
      <c r="E35" s="168">
        <v>2011</v>
      </c>
      <c r="F35" s="168">
        <v>2012</v>
      </c>
      <c r="G35" s="168">
        <v>2013</v>
      </c>
      <c r="H35" s="168">
        <v>2014</v>
      </c>
      <c r="I35" s="168"/>
      <c r="J35" s="168"/>
    </row>
    <row r="36" spans="1:10" ht="24" customHeight="1">
      <c r="A36" s="53" t="s">
        <v>4</v>
      </c>
      <c r="B36" s="330">
        <v>47</v>
      </c>
      <c r="C36" s="330">
        <v>51</v>
      </c>
      <c r="D36" s="330">
        <v>91</v>
      </c>
      <c r="E36" s="330">
        <v>110</v>
      </c>
      <c r="F36" s="330">
        <v>179</v>
      </c>
      <c r="G36" s="159">
        <v>176</v>
      </c>
      <c r="H36" s="159">
        <v>216</v>
      </c>
      <c r="I36" s="159"/>
      <c r="J36" s="159"/>
    </row>
    <row r="37" spans="1:10" ht="12.75" customHeight="1" outlineLevel="1">
      <c r="A37" s="115" t="s">
        <v>158</v>
      </c>
      <c r="B37" s="342">
        <v>0</v>
      </c>
      <c r="C37" s="342">
        <v>0</v>
      </c>
      <c r="D37" s="342">
        <v>0</v>
      </c>
      <c r="E37" s="342">
        <v>0</v>
      </c>
      <c r="F37" s="342">
        <v>0</v>
      </c>
      <c r="G37" s="342">
        <v>0</v>
      </c>
      <c r="H37" s="342">
        <v>0</v>
      </c>
      <c r="I37" s="49"/>
      <c r="J37" s="49"/>
    </row>
    <row r="38" spans="1:10" ht="12.75" customHeight="1" outlineLevel="1">
      <c r="A38" s="69" t="s">
        <v>513</v>
      </c>
      <c r="B38" s="340">
        <v>0</v>
      </c>
      <c r="C38" s="340">
        <v>0</v>
      </c>
      <c r="D38" s="340">
        <v>0</v>
      </c>
      <c r="E38" s="340">
        <v>0</v>
      </c>
      <c r="F38" s="340">
        <v>0</v>
      </c>
      <c r="G38" s="340">
        <v>0</v>
      </c>
      <c r="H38" s="340">
        <v>0</v>
      </c>
      <c r="I38" s="49"/>
      <c r="J38" s="49"/>
    </row>
    <row r="39" spans="1:10" ht="12.75" customHeight="1" outlineLevel="1">
      <c r="A39" s="69"/>
      <c r="B39" s="341"/>
      <c r="C39" s="320"/>
      <c r="D39" s="320"/>
      <c r="E39" s="320"/>
      <c r="F39" s="320"/>
      <c r="G39" s="49"/>
      <c r="H39" s="49"/>
      <c r="I39" s="49"/>
      <c r="J39" s="49"/>
    </row>
    <row r="40" spans="1:9" ht="12.75" outlineLevel="1">
      <c r="A40" s="118" t="s">
        <v>21</v>
      </c>
      <c r="B40" s="342">
        <v>13</v>
      </c>
      <c r="C40" s="342">
        <v>10</v>
      </c>
      <c r="D40" s="342">
        <v>9</v>
      </c>
      <c r="E40" s="342">
        <v>10</v>
      </c>
      <c r="F40" s="343">
        <v>46</v>
      </c>
      <c r="G40" s="343">
        <v>31</v>
      </c>
      <c r="H40" s="343">
        <v>32</v>
      </c>
      <c r="I40" s="376"/>
    </row>
    <row r="41" spans="1:8" ht="12.75" outlineLevel="1">
      <c r="A41" s="241" t="s">
        <v>516</v>
      </c>
      <c r="B41" s="341">
        <v>0</v>
      </c>
      <c r="C41" s="341">
        <v>0</v>
      </c>
      <c r="D41" s="341">
        <v>0</v>
      </c>
      <c r="E41" s="340">
        <v>3</v>
      </c>
      <c r="F41" s="344">
        <v>1</v>
      </c>
      <c r="G41" s="344">
        <v>1</v>
      </c>
      <c r="H41" s="340">
        <v>0</v>
      </c>
    </row>
    <row r="42" spans="1:8" ht="12.75" outlineLevel="1">
      <c r="A42" s="374" t="s">
        <v>519</v>
      </c>
      <c r="B42" s="341">
        <v>0</v>
      </c>
      <c r="C42" s="341">
        <v>0</v>
      </c>
      <c r="D42" s="341">
        <v>0</v>
      </c>
      <c r="E42" s="341">
        <v>0</v>
      </c>
      <c r="F42" s="341">
        <v>0</v>
      </c>
      <c r="G42" s="344">
        <v>1</v>
      </c>
      <c r="H42">
        <v>3</v>
      </c>
    </row>
    <row r="43" spans="1:8" ht="12.75" outlineLevel="1">
      <c r="A43" s="53" t="s">
        <v>520</v>
      </c>
      <c r="B43" s="341">
        <v>1</v>
      </c>
      <c r="C43" s="345">
        <v>1</v>
      </c>
      <c r="D43" s="345">
        <v>1</v>
      </c>
      <c r="E43" s="340">
        <v>0</v>
      </c>
      <c r="F43" s="340">
        <v>0</v>
      </c>
      <c r="G43" s="340">
        <v>0</v>
      </c>
      <c r="H43" s="340">
        <v>0</v>
      </c>
    </row>
    <row r="44" spans="1:8" ht="12.75" outlineLevel="1">
      <c r="A44" s="53" t="s">
        <v>311</v>
      </c>
      <c r="B44" s="341">
        <v>6</v>
      </c>
      <c r="C44" s="345">
        <v>3</v>
      </c>
      <c r="D44" s="345">
        <v>2</v>
      </c>
      <c r="E44" s="340">
        <v>0</v>
      </c>
      <c r="F44" s="340">
        <v>0</v>
      </c>
      <c r="G44" s="344">
        <v>2</v>
      </c>
      <c r="H44" s="344">
        <v>8</v>
      </c>
    </row>
    <row r="45" spans="1:8" ht="12.75" outlineLevel="1">
      <c r="A45" s="241" t="s">
        <v>312</v>
      </c>
      <c r="B45" s="340">
        <v>0</v>
      </c>
      <c r="C45" s="340">
        <v>0</v>
      </c>
      <c r="D45" s="340">
        <v>0</v>
      </c>
      <c r="E45" s="340">
        <v>2</v>
      </c>
      <c r="F45" s="345">
        <v>5</v>
      </c>
      <c r="G45" s="340">
        <v>0</v>
      </c>
      <c r="H45" s="344">
        <v>1</v>
      </c>
    </row>
    <row r="46" spans="1:8" ht="12.75" outlineLevel="1">
      <c r="A46" s="53" t="s">
        <v>522</v>
      </c>
      <c r="B46" s="341">
        <v>4</v>
      </c>
      <c r="C46" s="345">
        <v>4</v>
      </c>
      <c r="D46" s="345">
        <v>4</v>
      </c>
      <c r="E46" s="340">
        <v>5</v>
      </c>
      <c r="F46" s="345">
        <v>39</v>
      </c>
      <c r="G46" s="344">
        <v>26</v>
      </c>
      <c r="H46" s="345">
        <v>20</v>
      </c>
    </row>
    <row r="47" spans="1:8" ht="12.75" outlineLevel="1">
      <c r="A47" s="53" t="s">
        <v>315</v>
      </c>
      <c r="B47" s="341">
        <v>2</v>
      </c>
      <c r="C47" s="345">
        <v>2</v>
      </c>
      <c r="D47" s="345">
        <v>2</v>
      </c>
      <c r="E47" s="340">
        <v>0</v>
      </c>
      <c r="F47" s="345">
        <v>1</v>
      </c>
      <c r="G47" s="345">
        <v>1</v>
      </c>
      <c r="H47" s="340">
        <v>0</v>
      </c>
    </row>
    <row r="48" spans="1:6" ht="12.75" outlineLevel="1">
      <c r="A48" s="53"/>
      <c r="B48" s="341"/>
      <c r="C48" s="345"/>
      <c r="D48" s="345"/>
      <c r="E48" s="345"/>
      <c r="F48" s="345"/>
    </row>
    <row r="49" spans="1:10" ht="12.75" outlineLevel="1">
      <c r="A49" s="118" t="s">
        <v>22</v>
      </c>
      <c r="B49" s="342">
        <v>34</v>
      </c>
      <c r="C49" s="342">
        <v>41</v>
      </c>
      <c r="D49" s="342">
        <v>82</v>
      </c>
      <c r="E49" s="342">
        <v>100</v>
      </c>
      <c r="F49" s="343">
        <v>133</v>
      </c>
      <c r="G49" s="343">
        <v>145</v>
      </c>
      <c r="H49" s="343">
        <v>184</v>
      </c>
      <c r="I49" s="376"/>
      <c r="J49" s="376"/>
    </row>
    <row r="50" spans="1:10" ht="12.75" outlineLevel="1">
      <c r="A50" s="53" t="s">
        <v>524</v>
      </c>
      <c r="B50" s="341">
        <v>3</v>
      </c>
      <c r="C50" s="345">
        <v>4</v>
      </c>
      <c r="D50" s="345">
        <v>9</v>
      </c>
      <c r="E50" s="345">
        <v>8</v>
      </c>
      <c r="F50" s="345">
        <v>12</v>
      </c>
      <c r="G50" s="344">
        <v>10</v>
      </c>
      <c r="H50" s="345">
        <v>17</v>
      </c>
      <c r="J50" s="376"/>
    </row>
    <row r="51" spans="1:8" ht="12.75" outlineLevel="1">
      <c r="A51" s="53" t="s">
        <v>317</v>
      </c>
      <c r="B51" s="341">
        <v>17</v>
      </c>
      <c r="C51" s="345">
        <v>18</v>
      </c>
      <c r="D51" s="345">
        <v>19</v>
      </c>
      <c r="E51" s="345">
        <v>21</v>
      </c>
      <c r="F51" s="345">
        <v>22</v>
      </c>
      <c r="G51" s="344">
        <v>29</v>
      </c>
      <c r="H51" s="345">
        <v>27</v>
      </c>
    </row>
    <row r="52" spans="1:8" ht="12.75" outlineLevel="1">
      <c r="A52" s="53" t="s">
        <v>318</v>
      </c>
      <c r="B52" s="341">
        <v>0</v>
      </c>
      <c r="C52" s="345">
        <v>1</v>
      </c>
      <c r="D52" s="345">
        <v>2</v>
      </c>
      <c r="E52" s="345">
        <v>1</v>
      </c>
      <c r="F52" s="345">
        <v>3</v>
      </c>
      <c r="G52" s="344">
        <v>6</v>
      </c>
      <c r="H52" s="345">
        <v>13</v>
      </c>
    </row>
    <row r="53" spans="1:8" ht="12.75" outlineLevel="1">
      <c r="A53" s="53" t="s">
        <v>512</v>
      </c>
      <c r="B53" s="341">
        <v>0</v>
      </c>
      <c r="C53" s="345">
        <v>1</v>
      </c>
      <c r="D53" s="345">
        <v>2</v>
      </c>
      <c r="E53" s="345">
        <v>2</v>
      </c>
      <c r="F53" s="345">
        <v>2</v>
      </c>
      <c r="G53" s="344">
        <v>2</v>
      </c>
      <c r="H53" s="345">
        <v>2</v>
      </c>
    </row>
    <row r="54" spans="1:8" ht="12.75" outlineLevel="1">
      <c r="A54" s="256" t="s">
        <v>525</v>
      </c>
      <c r="B54" s="341">
        <v>0</v>
      </c>
      <c r="C54" s="341">
        <v>0</v>
      </c>
      <c r="D54" s="341">
        <v>0</v>
      </c>
      <c r="E54" s="341">
        <v>0</v>
      </c>
      <c r="F54" s="345">
        <v>1</v>
      </c>
      <c r="G54" s="341">
        <v>0</v>
      </c>
      <c r="H54" s="341">
        <v>0</v>
      </c>
    </row>
    <row r="55" spans="1:8" ht="12.75" outlineLevel="1">
      <c r="A55" s="53" t="s">
        <v>526</v>
      </c>
      <c r="B55" s="341">
        <v>1</v>
      </c>
      <c r="C55" s="345">
        <v>1</v>
      </c>
      <c r="D55" s="345">
        <v>18</v>
      </c>
      <c r="E55" s="345">
        <v>22</v>
      </c>
      <c r="F55" s="345">
        <v>20</v>
      </c>
      <c r="G55" s="344">
        <v>19</v>
      </c>
      <c r="H55" s="345">
        <v>12</v>
      </c>
    </row>
    <row r="56" spans="1:8" ht="12.75" outlineLevel="1">
      <c r="A56" s="237" t="s">
        <v>569</v>
      </c>
      <c r="B56" s="341">
        <v>6</v>
      </c>
      <c r="C56" s="345">
        <v>6</v>
      </c>
      <c r="D56" s="345">
        <v>3</v>
      </c>
      <c r="E56" s="345">
        <v>3</v>
      </c>
      <c r="F56" s="345">
        <v>3</v>
      </c>
      <c r="G56" s="344">
        <v>4</v>
      </c>
      <c r="H56" s="345">
        <v>4</v>
      </c>
    </row>
    <row r="57" spans="1:8" ht="12.75" outlineLevel="1">
      <c r="A57" s="53" t="s">
        <v>527</v>
      </c>
      <c r="B57" s="341">
        <v>1</v>
      </c>
      <c r="C57" s="345">
        <v>2</v>
      </c>
      <c r="D57" s="345">
        <v>4</v>
      </c>
      <c r="E57" s="345">
        <v>4</v>
      </c>
      <c r="F57" s="345">
        <v>4</v>
      </c>
      <c r="G57" s="344">
        <v>4</v>
      </c>
      <c r="H57" s="345">
        <v>6</v>
      </c>
    </row>
    <row r="58" spans="1:8" ht="12.75" outlineLevel="1">
      <c r="A58" s="53" t="s">
        <v>528</v>
      </c>
      <c r="B58" s="341">
        <v>3</v>
      </c>
      <c r="C58" s="345">
        <v>3</v>
      </c>
      <c r="D58" s="345">
        <v>8</v>
      </c>
      <c r="E58" s="345">
        <v>9</v>
      </c>
      <c r="F58" s="345">
        <v>10</v>
      </c>
      <c r="G58" s="344">
        <v>8</v>
      </c>
      <c r="H58" s="345">
        <v>10</v>
      </c>
    </row>
    <row r="59" spans="1:8" ht="12.75" outlineLevel="1">
      <c r="A59" s="256" t="s">
        <v>529</v>
      </c>
      <c r="B59" s="341">
        <v>0</v>
      </c>
      <c r="C59" s="341">
        <v>0</v>
      </c>
      <c r="D59" s="341">
        <v>0</v>
      </c>
      <c r="E59" s="341">
        <v>0</v>
      </c>
      <c r="F59" s="345">
        <v>2</v>
      </c>
      <c r="G59" s="344">
        <v>3</v>
      </c>
      <c r="H59" s="345">
        <v>2</v>
      </c>
    </row>
    <row r="60" spans="1:8" ht="12.75" outlineLevel="1">
      <c r="A60" s="53" t="s">
        <v>530</v>
      </c>
      <c r="B60" s="341">
        <v>1</v>
      </c>
      <c r="C60" s="341">
        <v>0</v>
      </c>
      <c r="D60" s="345">
        <v>1</v>
      </c>
      <c r="E60" s="341">
        <v>0</v>
      </c>
      <c r="F60" s="345">
        <v>1</v>
      </c>
      <c r="G60" s="341">
        <v>0</v>
      </c>
      <c r="H60" s="341">
        <v>0</v>
      </c>
    </row>
    <row r="61" spans="1:8" ht="12.75" outlineLevel="1">
      <c r="A61" s="53" t="s">
        <v>531</v>
      </c>
      <c r="B61" s="341">
        <v>1</v>
      </c>
      <c r="C61" s="345">
        <v>2</v>
      </c>
      <c r="D61" s="345">
        <v>1</v>
      </c>
      <c r="E61" s="345">
        <v>7</v>
      </c>
      <c r="F61" s="345">
        <v>3</v>
      </c>
      <c r="G61" s="341">
        <v>4</v>
      </c>
      <c r="H61" s="345">
        <v>21</v>
      </c>
    </row>
    <row r="62" spans="1:8" ht="12.75" outlineLevel="1">
      <c r="A62" s="237" t="s">
        <v>360</v>
      </c>
      <c r="B62" s="341">
        <v>1</v>
      </c>
      <c r="C62" s="345">
        <v>1</v>
      </c>
      <c r="D62" s="345">
        <v>1</v>
      </c>
      <c r="E62" s="345">
        <v>1</v>
      </c>
      <c r="F62" s="345">
        <v>2</v>
      </c>
      <c r="G62" s="341">
        <v>0</v>
      </c>
      <c r="H62" s="345">
        <v>1</v>
      </c>
    </row>
    <row r="63" spans="1:8" ht="12.75" outlineLevel="1">
      <c r="A63" s="53" t="s">
        <v>331</v>
      </c>
      <c r="B63" s="341">
        <v>0</v>
      </c>
      <c r="C63" s="345">
        <v>2</v>
      </c>
      <c r="D63" s="345">
        <v>1</v>
      </c>
      <c r="E63" s="345">
        <v>1</v>
      </c>
      <c r="F63" s="345">
        <v>1</v>
      </c>
      <c r="G63" s="344">
        <v>1</v>
      </c>
      <c r="H63" s="345">
        <v>1</v>
      </c>
    </row>
    <row r="64" spans="1:8" ht="12.75" outlineLevel="1">
      <c r="A64" s="256" t="s">
        <v>333</v>
      </c>
      <c r="B64" s="341">
        <v>0</v>
      </c>
      <c r="C64" s="341">
        <v>0</v>
      </c>
      <c r="D64" s="341">
        <v>0</v>
      </c>
      <c r="E64" s="341">
        <v>0</v>
      </c>
      <c r="F64" s="345">
        <v>1</v>
      </c>
      <c r="G64" s="341">
        <v>0</v>
      </c>
      <c r="H64" s="341">
        <v>0</v>
      </c>
    </row>
    <row r="65" spans="1:8" ht="12.75" outlineLevel="1">
      <c r="A65" s="53" t="s">
        <v>533</v>
      </c>
      <c r="B65" s="341">
        <v>0</v>
      </c>
      <c r="C65" s="341">
        <v>0</v>
      </c>
      <c r="D65" s="345">
        <v>1</v>
      </c>
      <c r="E65" s="345">
        <v>1</v>
      </c>
      <c r="F65" s="345">
        <v>5</v>
      </c>
      <c r="G65" s="341">
        <v>0</v>
      </c>
      <c r="H65" s="341">
        <v>0</v>
      </c>
    </row>
    <row r="66" spans="1:8" ht="12.75" outlineLevel="1">
      <c r="A66" s="53" t="s">
        <v>335</v>
      </c>
      <c r="B66" s="341">
        <v>0</v>
      </c>
      <c r="C66" s="341">
        <v>0</v>
      </c>
      <c r="D66" s="345">
        <v>12</v>
      </c>
      <c r="E66" s="345">
        <v>20</v>
      </c>
      <c r="F66" s="345">
        <v>41</v>
      </c>
      <c r="G66" s="345">
        <v>55</v>
      </c>
      <c r="H66" s="345">
        <v>68</v>
      </c>
    </row>
    <row r="67" spans="1:2" ht="12.75">
      <c r="A67" s="53"/>
      <c r="B67" s="53"/>
    </row>
    <row r="68" ht="12.75">
      <c r="A68" t="s">
        <v>276</v>
      </c>
    </row>
    <row r="69" ht="12.75">
      <c r="A69" t="s">
        <v>337</v>
      </c>
    </row>
    <row r="71" ht="12.75">
      <c r="A71" s="67"/>
    </row>
    <row r="72" ht="12.75">
      <c r="A72" s="33" t="s">
        <v>9</v>
      </c>
    </row>
    <row r="73" ht="12.75">
      <c r="A73" s="27" t="s">
        <v>336</v>
      </c>
    </row>
    <row r="74" ht="12.75">
      <c r="A74" s="27" t="s">
        <v>583</v>
      </c>
    </row>
    <row r="75" ht="12.75">
      <c r="A75" s="27" t="s">
        <v>572</v>
      </c>
    </row>
  </sheetData>
  <sheetProtection/>
  <mergeCells count="4">
    <mergeCell ref="A5:A6"/>
    <mergeCell ref="B5:J5"/>
    <mergeCell ref="A34:A35"/>
    <mergeCell ref="B34:J3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63.140625" style="51" bestFit="1" customWidth="1"/>
    <col min="2" max="2" width="8.57421875" style="51" customWidth="1"/>
    <col min="3" max="14" width="6.8515625" style="51" bestFit="1" customWidth="1"/>
    <col min="15" max="16" width="6.8515625" style="51" customWidth="1"/>
    <col min="17" max="16384" width="11.421875" style="51" customWidth="1"/>
  </cols>
  <sheetData>
    <row r="1" ht="12.75">
      <c r="A1" s="4" t="s">
        <v>86</v>
      </c>
    </row>
    <row r="2" spans="1:12" ht="12.75">
      <c r="A2" s="253" t="s">
        <v>668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2.7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.7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6" ht="12" customHeight="1">
      <c r="A5" s="401"/>
      <c r="B5" s="413">
        <v>2000</v>
      </c>
      <c r="C5" s="413">
        <v>2001</v>
      </c>
      <c r="D5" s="413">
        <v>2002</v>
      </c>
      <c r="E5" s="413">
        <v>2003</v>
      </c>
      <c r="F5" s="413">
        <v>2004</v>
      </c>
      <c r="G5" s="413">
        <v>2005</v>
      </c>
      <c r="H5" s="413">
        <v>2006</v>
      </c>
      <c r="I5" s="413">
        <v>2007</v>
      </c>
      <c r="J5" s="413">
        <v>2008</v>
      </c>
      <c r="K5" s="413">
        <v>2009</v>
      </c>
      <c r="L5" s="413">
        <v>2010</v>
      </c>
      <c r="M5" s="415">
        <v>2011</v>
      </c>
      <c r="N5" s="415">
        <v>2012</v>
      </c>
      <c r="O5" s="415">
        <v>2013</v>
      </c>
      <c r="P5" s="415">
        <v>2014</v>
      </c>
    </row>
    <row r="6" spans="1:16" s="32" customFormat="1" ht="12" customHeight="1">
      <c r="A6" s="417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6"/>
      <c r="N6" s="416"/>
      <c r="O6" s="416"/>
      <c r="P6" s="416"/>
    </row>
    <row r="7" spans="1:18" ht="12.75">
      <c r="A7" s="33" t="s">
        <v>86</v>
      </c>
      <c r="B7" s="169">
        <v>24688</v>
      </c>
      <c r="C7" s="169">
        <v>26403</v>
      </c>
      <c r="D7" s="169">
        <v>26189</v>
      </c>
      <c r="E7" s="169">
        <v>26338</v>
      </c>
      <c r="F7" s="169">
        <v>26665</v>
      </c>
      <c r="G7" s="169">
        <v>27228</v>
      </c>
      <c r="H7" s="169">
        <v>28026</v>
      </c>
      <c r="I7" s="169">
        <v>29248</v>
      </c>
      <c r="J7" s="169">
        <v>29996</v>
      </c>
      <c r="K7" s="169">
        <v>29466</v>
      </c>
      <c r="L7" s="169">
        <v>29896</v>
      </c>
      <c r="M7" s="154">
        <v>30591</v>
      </c>
      <c r="N7" s="154">
        <v>30985</v>
      </c>
      <c r="O7" s="154">
        <v>31236</v>
      </c>
      <c r="P7" s="254">
        <v>31574</v>
      </c>
      <c r="R7" s="171"/>
    </row>
    <row r="8" spans="1:16" ht="12.75" customHeight="1">
      <c r="A8" s="279" t="s">
        <v>282</v>
      </c>
      <c r="B8" s="169">
        <v>321</v>
      </c>
      <c r="C8" s="169">
        <v>336</v>
      </c>
      <c r="D8" s="169">
        <v>336</v>
      </c>
      <c r="E8" s="169">
        <v>356</v>
      </c>
      <c r="F8" s="169">
        <v>356</v>
      </c>
      <c r="G8" s="169">
        <v>351</v>
      </c>
      <c r="H8" s="169">
        <v>367</v>
      </c>
      <c r="I8" s="169">
        <v>346</v>
      </c>
      <c r="J8" s="169">
        <v>247</v>
      </c>
      <c r="K8" s="169">
        <v>244</v>
      </c>
      <c r="L8" s="169">
        <v>248</v>
      </c>
      <c r="M8" s="242">
        <v>254</v>
      </c>
      <c r="N8" s="154">
        <v>249</v>
      </c>
      <c r="O8" s="154">
        <v>252</v>
      </c>
      <c r="P8" s="254">
        <v>257</v>
      </c>
    </row>
    <row r="9" spans="1:16" ht="12.75" customHeight="1">
      <c r="A9" s="279" t="s">
        <v>287</v>
      </c>
      <c r="B9" s="169">
        <v>11710</v>
      </c>
      <c r="C9" s="169">
        <v>12533</v>
      </c>
      <c r="D9" s="169">
        <v>12409</v>
      </c>
      <c r="E9" s="169">
        <v>12545</v>
      </c>
      <c r="F9" s="169">
        <v>12533</v>
      </c>
      <c r="G9" s="169">
        <v>12736</v>
      </c>
      <c r="H9" s="169">
        <v>13037</v>
      </c>
      <c r="I9" s="169">
        <v>13576</v>
      </c>
      <c r="J9" s="169">
        <v>13556</v>
      </c>
      <c r="K9" s="169">
        <v>13036</v>
      </c>
      <c r="L9" s="169">
        <v>13297</v>
      </c>
      <c r="M9" s="242">
        <v>13206</v>
      </c>
      <c r="N9" s="154">
        <v>13410</v>
      </c>
      <c r="O9" s="154">
        <v>13545</v>
      </c>
      <c r="P9" s="254">
        <v>13546</v>
      </c>
    </row>
    <row r="10" spans="1:16" s="32" customFormat="1" ht="12.75">
      <c r="A10" s="280" t="s">
        <v>283</v>
      </c>
      <c r="B10" s="281">
        <v>12658</v>
      </c>
      <c r="C10" s="281">
        <v>13535</v>
      </c>
      <c r="D10" s="281">
        <v>13443</v>
      </c>
      <c r="E10" s="281">
        <v>13437</v>
      </c>
      <c r="F10" s="281">
        <v>13775</v>
      </c>
      <c r="G10" s="281">
        <v>14141</v>
      </c>
      <c r="H10" s="281">
        <v>14621</v>
      </c>
      <c r="I10" s="281">
        <v>15326</v>
      </c>
      <c r="J10" s="169">
        <v>16193</v>
      </c>
      <c r="K10" s="169">
        <v>16186</v>
      </c>
      <c r="L10" s="169">
        <v>16350</v>
      </c>
      <c r="M10" s="242">
        <v>17130</v>
      </c>
      <c r="N10" s="154">
        <v>17326</v>
      </c>
      <c r="O10" s="154">
        <v>17439</v>
      </c>
      <c r="P10" s="32">
        <v>17772</v>
      </c>
    </row>
    <row r="11" spans="1:15" s="32" customFormat="1" ht="4.5" customHeight="1">
      <c r="A11" s="280"/>
      <c r="B11" s="281"/>
      <c r="C11" s="281"/>
      <c r="D11" s="281"/>
      <c r="E11" s="281"/>
      <c r="F11" s="281"/>
      <c r="G11" s="281"/>
      <c r="H11" s="281"/>
      <c r="I11" s="281"/>
      <c r="J11" s="231"/>
      <c r="K11" s="231"/>
      <c r="L11" s="231"/>
      <c r="M11" s="76"/>
      <c r="N11" s="238"/>
      <c r="O11" s="227"/>
    </row>
    <row r="12" spans="1:18" ht="12.75" customHeight="1" hidden="1">
      <c r="A12" s="279" t="s">
        <v>87</v>
      </c>
      <c r="B12" s="169">
        <v>18202</v>
      </c>
      <c r="C12" s="169">
        <v>19359</v>
      </c>
      <c r="D12" s="169">
        <v>19323</v>
      </c>
      <c r="E12" s="169">
        <v>19439</v>
      </c>
      <c r="F12" s="169">
        <v>19484</v>
      </c>
      <c r="G12" s="169">
        <v>19707</v>
      </c>
      <c r="H12" s="169">
        <v>20205</v>
      </c>
      <c r="I12" s="169">
        <v>21054</v>
      </c>
      <c r="J12" s="281">
        <v>21722</v>
      </c>
      <c r="K12" s="281">
        <v>21309</v>
      </c>
      <c r="L12" s="281">
        <v>21653</v>
      </c>
      <c r="M12" s="242">
        <v>21957</v>
      </c>
      <c r="N12" s="154">
        <v>21980</v>
      </c>
      <c r="O12" s="154">
        <v>22169</v>
      </c>
      <c r="P12" s="254">
        <v>22401</v>
      </c>
      <c r="R12" s="171"/>
    </row>
    <row r="13" spans="1:16" s="32" customFormat="1" ht="12.75" hidden="1">
      <c r="A13" s="280" t="s">
        <v>88</v>
      </c>
      <c r="B13" s="281">
        <v>6487</v>
      </c>
      <c r="C13" s="281">
        <v>7046</v>
      </c>
      <c r="D13" s="281">
        <v>6865</v>
      </c>
      <c r="E13" s="281">
        <v>6899</v>
      </c>
      <c r="F13" s="281">
        <v>7181</v>
      </c>
      <c r="G13" s="281">
        <v>7521</v>
      </c>
      <c r="H13" s="281">
        <v>7821</v>
      </c>
      <c r="I13" s="281">
        <v>8195</v>
      </c>
      <c r="J13" s="281">
        <v>8275</v>
      </c>
      <c r="K13" s="281">
        <v>8158</v>
      </c>
      <c r="L13" s="281">
        <v>8243</v>
      </c>
      <c r="M13" s="242">
        <v>8635</v>
      </c>
      <c r="N13" s="154">
        <v>9007</v>
      </c>
      <c r="O13" s="154">
        <v>9067</v>
      </c>
      <c r="P13" s="32">
        <v>9174</v>
      </c>
    </row>
    <row r="14" spans="1:15" s="32" customFormat="1" ht="13.5" hidden="1">
      <c r="A14" s="280"/>
      <c r="B14" s="281"/>
      <c r="C14" s="281"/>
      <c r="D14" s="281"/>
      <c r="E14" s="281"/>
      <c r="F14" s="281"/>
      <c r="G14" s="281"/>
      <c r="H14" s="281"/>
      <c r="I14" s="281"/>
      <c r="J14" s="231"/>
      <c r="K14" s="231"/>
      <c r="L14" s="231"/>
      <c r="N14" s="238"/>
      <c r="O14" s="227"/>
    </row>
    <row r="15" spans="1:16" ht="12.75" customHeight="1" hidden="1">
      <c r="A15" s="279" t="s">
        <v>89</v>
      </c>
      <c r="B15" s="169">
        <v>16266</v>
      </c>
      <c r="C15" s="169">
        <v>17417</v>
      </c>
      <c r="D15" s="169">
        <v>17266</v>
      </c>
      <c r="E15" s="169">
        <v>17404</v>
      </c>
      <c r="F15" s="169">
        <v>17580</v>
      </c>
      <c r="G15" s="169">
        <v>17912</v>
      </c>
      <c r="H15" s="169">
        <v>18458</v>
      </c>
      <c r="I15" s="169">
        <v>19044</v>
      </c>
      <c r="J15" s="281">
        <v>19559</v>
      </c>
      <c r="K15" s="281">
        <v>19177</v>
      </c>
      <c r="L15" s="281">
        <v>19450</v>
      </c>
      <c r="M15" s="242">
        <v>19920</v>
      </c>
      <c r="N15" s="154">
        <v>20220</v>
      </c>
      <c r="O15" s="51">
        <v>20385</v>
      </c>
      <c r="P15" s="139">
        <v>20618</v>
      </c>
    </row>
    <row r="16" spans="1:16" ht="12.75" customHeight="1" hidden="1">
      <c r="A16" s="279" t="s">
        <v>90</v>
      </c>
      <c r="B16" s="169">
        <v>8423</v>
      </c>
      <c r="C16" s="169">
        <v>8987</v>
      </c>
      <c r="D16" s="169">
        <v>8923</v>
      </c>
      <c r="E16" s="169">
        <v>8932</v>
      </c>
      <c r="F16" s="169">
        <v>9084</v>
      </c>
      <c r="G16" s="169">
        <v>9317</v>
      </c>
      <c r="H16" s="169">
        <v>9567</v>
      </c>
      <c r="I16" s="169">
        <v>10204</v>
      </c>
      <c r="J16" s="281">
        <v>10438</v>
      </c>
      <c r="K16" s="281">
        <v>10288</v>
      </c>
      <c r="L16" s="281">
        <v>10445</v>
      </c>
      <c r="M16" s="242">
        <v>10671</v>
      </c>
      <c r="N16" s="154">
        <v>10765</v>
      </c>
      <c r="O16" s="51">
        <v>10851</v>
      </c>
      <c r="P16" s="139">
        <v>10955</v>
      </c>
    </row>
    <row r="17" spans="1:16" s="76" customFormat="1" ht="12.75">
      <c r="A17" s="282" t="s">
        <v>91</v>
      </c>
      <c r="B17" s="283">
        <v>0.341</v>
      </c>
      <c r="C17" s="283">
        <v>0.34</v>
      </c>
      <c r="D17" s="283">
        <v>0.341</v>
      </c>
      <c r="E17" s="283">
        <v>0.339</v>
      </c>
      <c r="F17" s="283">
        <v>0.341</v>
      </c>
      <c r="G17" s="283">
        <v>0.342</v>
      </c>
      <c r="H17" s="283">
        <v>0.3413615928066795</v>
      </c>
      <c r="I17" s="283">
        <v>0.3488785557986871</v>
      </c>
      <c r="J17" s="283">
        <v>0.348</v>
      </c>
      <c r="K17" s="283">
        <v>0.349</v>
      </c>
      <c r="L17" s="283">
        <v>0.349</v>
      </c>
      <c r="M17" s="158">
        <v>0.349</v>
      </c>
      <c r="N17" s="158">
        <v>0.347</v>
      </c>
      <c r="O17" s="158">
        <v>0.347</v>
      </c>
      <c r="P17" s="158">
        <v>0.347</v>
      </c>
    </row>
    <row r="18" spans="1:18" s="76" customFormat="1" ht="12.75">
      <c r="A18" s="282"/>
      <c r="B18" s="283"/>
      <c r="C18" s="283"/>
      <c r="D18" s="283"/>
      <c r="E18" s="283"/>
      <c r="F18" s="283"/>
      <c r="G18" s="283"/>
      <c r="H18" s="283"/>
      <c r="I18" s="283"/>
      <c r="J18" s="140"/>
      <c r="K18" s="140"/>
      <c r="L18" s="140"/>
      <c r="N18" s="238"/>
      <c r="R18" s="387"/>
    </row>
    <row r="19" spans="1:18" ht="12.75" customHeight="1">
      <c r="A19" s="279" t="s">
        <v>77</v>
      </c>
      <c r="B19" s="169">
        <v>14174</v>
      </c>
      <c r="C19" s="169">
        <v>14356</v>
      </c>
      <c r="D19" s="169">
        <v>14149</v>
      </c>
      <c r="E19" s="169">
        <v>13976</v>
      </c>
      <c r="F19" s="169">
        <v>13905</v>
      </c>
      <c r="G19" s="169">
        <v>13888</v>
      </c>
      <c r="H19" s="169">
        <v>14110</v>
      </c>
      <c r="I19" s="169">
        <v>14306</v>
      </c>
      <c r="J19" s="281">
        <v>14412</v>
      </c>
      <c r="K19" s="281">
        <v>14219</v>
      </c>
      <c r="L19" s="281">
        <v>14279</v>
      </c>
      <c r="M19" s="155">
        <v>14391</v>
      </c>
      <c r="N19" s="155">
        <v>14450</v>
      </c>
      <c r="O19" s="377">
        <v>14373</v>
      </c>
      <c r="P19" s="51">
        <v>14419</v>
      </c>
      <c r="R19" s="171"/>
    </row>
    <row r="20" spans="1:16" ht="12.75" customHeight="1">
      <c r="A20" s="279" t="s">
        <v>15</v>
      </c>
      <c r="B20" s="169">
        <v>10515</v>
      </c>
      <c r="C20" s="169">
        <v>12048</v>
      </c>
      <c r="D20" s="169">
        <v>12040</v>
      </c>
      <c r="E20" s="169">
        <v>12360</v>
      </c>
      <c r="F20" s="169">
        <v>12759</v>
      </c>
      <c r="G20" s="169">
        <v>13341</v>
      </c>
      <c r="H20" s="169">
        <v>13915</v>
      </c>
      <c r="I20" s="169">
        <v>14942</v>
      </c>
      <c r="J20" s="281">
        <v>15585</v>
      </c>
      <c r="K20" s="281">
        <v>15246</v>
      </c>
      <c r="L20" s="281">
        <v>15616</v>
      </c>
      <c r="M20" s="155">
        <v>16200</v>
      </c>
      <c r="N20" s="155">
        <v>16535</v>
      </c>
      <c r="O20" s="377">
        <v>16863</v>
      </c>
      <c r="P20" s="51">
        <v>17154</v>
      </c>
    </row>
    <row r="21" spans="1:16" s="76" customFormat="1" ht="12.75">
      <c r="A21" s="282" t="s">
        <v>92</v>
      </c>
      <c r="B21" s="283">
        <v>0.426</v>
      </c>
      <c r="C21" s="283">
        <v>0.456</v>
      </c>
      <c r="D21" s="283">
        <v>0.46</v>
      </c>
      <c r="E21" s="283">
        <v>0.469</v>
      </c>
      <c r="F21" s="283">
        <v>0.478</v>
      </c>
      <c r="G21" s="283">
        <v>0.49</v>
      </c>
      <c r="H21" s="283">
        <v>0.497</v>
      </c>
      <c r="I21" s="283">
        <v>0.511</v>
      </c>
      <c r="J21" s="283">
        <v>0.52</v>
      </c>
      <c r="K21" s="283">
        <v>0.517</v>
      </c>
      <c r="L21" s="283">
        <v>0.522</v>
      </c>
      <c r="M21" s="158">
        <v>0.53</v>
      </c>
      <c r="N21" s="158">
        <v>0.534</v>
      </c>
      <c r="O21" s="283">
        <v>0.54</v>
      </c>
      <c r="P21" s="283">
        <v>0.543</v>
      </c>
    </row>
    <row r="22" spans="1:14" s="76" customFormat="1" ht="12.75">
      <c r="A22" s="282"/>
      <c r="B22" s="283"/>
      <c r="C22" s="283"/>
      <c r="D22" s="283"/>
      <c r="E22" s="283"/>
      <c r="F22" s="283"/>
      <c r="G22" s="283"/>
      <c r="H22" s="283"/>
      <c r="I22" s="283"/>
      <c r="J22" s="140"/>
      <c r="K22" s="140"/>
      <c r="L22" s="140"/>
      <c r="N22" s="238"/>
    </row>
    <row r="23" spans="1:16" ht="12.75" customHeight="1">
      <c r="A23" s="279" t="s">
        <v>45</v>
      </c>
      <c r="B23" s="169">
        <v>8828</v>
      </c>
      <c r="C23" s="169">
        <v>8978</v>
      </c>
      <c r="D23" s="169">
        <v>8871</v>
      </c>
      <c r="E23" s="169">
        <v>8811</v>
      </c>
      <c r="F23" s="169">
        <v>8837</v>
      </c>
      <c r="G23" s="169">
        <v>8909</v>
      </c>
      <c r="H23" s="169">
        <v>9110</v>
      </c>
      <c r="I23" s="169">
        <v>9247</v>
      </c>
      <c r="J23" s="281">
        <v>9411</v>
      </c>
      <c r="K23" s="281">
        <v>9387</v>
      </c>
      <c r="L23" s="281">
        <v>9416</v>
      </c>
      <c r="M23" s="155">
        <v>9512</v>
      </c>
      <c r="N23" s="155">
        <v>9490</v>
      </c>
      <c r="O23" s="377">
        <v>9456</v>
      </c>
      <c r="P23" s="51">
        <v>9502</v>
      </c>
    </row>
    <row r="24" spans="1:16" ht="12.75" customHeight="1">
      <c r="A24" s="279" t="s">
        <v>46</v>
      </c>
      <c r="B24" s="169">
        <v>15861</v>
      </c>
      <c r="C24" s="169">
        <v>17426</v>
      </c>
      <c r="D24" s="169">
        <v>17318</v>
      </c>
      <c r="E24" s="169">
        <v>17525</v>
      </c>
      <c r="F24" s="169">
        <v>17827</v>
      </c>
      <c r="G24" s="169">
        <v>18320</v>
      </c>
      <c r="H24" s="169">
        <v>18915</v>
      </c>
      <c r="I24" s="169">
        <v>20001</v>
      </c>
      <c r="J24" s="281">
        <v>20586</v>
      </c>
      <c r="K24" s="281">
        <v>20078</v>
      </c>
      <c r="L24" s="281">
        <v>20480</v>
      </c>
      <c r="M24" s="155">
        <v>21079</v>
      </c>
      <c r="N24" s="155">
        <v>21495</v>
      </c>
      <c r="O24" s="377">
        <v>21780</v>
      </c>
      <c r="P24" s="51">
        <v>22071</v>
      </c>
    </row>
    <row r="25" spans="1:16" s="76" customFormat="1" ht="12.75">
      <c r="A25" s="282" t="s">
        <v>93</v>
      </c>
      <c r="B25" s="283">
        <v>0.642</v>
      </c>
      <c r="C25" s="283">
        <v>0.66</v>
      </c>
      <c r="D25" s="283">
        <v>0.661</v>
      </c>
      <c r="E25" s="283">
        <v>0.665</v>
      </c>
      <c r="F25" s="283">
        <v>0.669</v>
      </c>
      <c r="G25" s="283">
        <v>0.673</v>
      </c>
      <c r="H25" s="283">
        <v>0.675</v>
      </c>
      <c r="I25" s="283">
        <v>0.684</v>
      </c>
      <c r="J25" s="283">
        <v>0.686</v>
      </c>
      <c r="K25" s="283">
        <v>0.681</v>
      </c>
      <c r="L25" s="283">
        <v>0.685</v>
      </c>
      <c r="M25" s="158">
        <v>0.689</v>
      </c>
      <c r="N25" s="158">
        <v>0.694</v>
      </c>
      <c r="O25" s="158">
        <v>0.697</v>
      </c>
      <c r="P25" s="158">
        <v>0.699</v>
      </c>
    </row>
    <row r="26" spans="1:12" ht="12.7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2" ht="12.75">
      <c r="A27" s="143" t="s">
        <v>275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</row>
    <row r="28" spans="1:12" ht="12.75">
      <c r="A28" s="143" t="s">
        <v>337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</row>
    <row r="29" spans="1:12" ht="12.75">
      <c r="A29" s="143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2" ht="12.75">
      <c r="A30" s="143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12" ht="12.75">
      <c r="A31" s="33" t="s">
        <v>9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  <row r="32" spans="1:12" ht="12.75" customHeight="1">
      <c r="A32" s="347" t="s">
        <v>547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</row>
    <row r="33" spans="1:12" ht="12.75">
      <c r="A33" s="347" t="s">
        <v>679</v>
      </c>
      <c r="B33" s="253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1:12" ht="12.75">
      <c r="A34" s="347" t="s">
        <v>680</v>
      </c>
      <c r="B34" s="253"/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2" ht="12.75">
      <c r="A35" s="27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</row>
    <row r="36" spans="1:16" ht="12.75">
      <c r="A36" s="27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P36" s="4" t="s">
        <v>640</v>
      </c>
    </row>
    <row r="37" spans="1:12" ht="12.75">
      <c r="A37" s="282"/>
      <c r="B37" s="283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ht="12.75">
      <c r="A38" s="282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spans="1:12" ht="12.75">
      <c r="A39" s="27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1:12" ht="12.75">
      <c r="A40" s="27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2" ht="12.75">
      <c r="A41" s="110"/>
      <c r="B41" s="158"/>
    </row>
    <row r="42" ht="12.75">
      <c r="A42" s="110"/>
    </row>
    <row r="43" ht="12.75">
      <c r="A43" s="109"/>
    </row>
    <row r="44" spans="1:2" ht="12.75">
      <c r="A44" s="109"/>
      <c r="B44" s="140"/>
    </row>
    <row r="45" spans="1:2" ht="12.75">
      <c r="A45" s="110"/>
      <c r="B45" s="158"/>
    </row>
  </sheetData>
  <sheetProtection/>
  <mergeCells count="16">
    <mergeCell ref="P5:P6"/>
    <mergeCell ref="A5:A6"/>
    <mergeCell ref="M5:M6"/>
    <mergeCell ref="E5:E6"/>
    <mergeCell ref="F5:F6"/>
    <mergeCell ref="G5:G6"/>
    <mergeCell ref="H5:H6"/>
    <mergeCell ref="L5:L6"/>
    <mergeCell ref="B5:B6"/>
    <mergeCell ref="C5:C6"/>
    <mergeCell ref="D5:D6"/>
    <mergeCell ref="I5:I6"/>
    <mergeCell ref="O5:O6"/>
    <mergeCell ref="J5:J6"/>
    <mergeCell ref="K5:K6"/>
    <mergeCell ref="N5:N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0.8515625" defaultRowHeight="12.75"/>
  <cols>
    <col min="1" max="1" width="2.8515625" style="4" customWidth="1"/>
    <col min="2" max="2" width="3.8515625" style="4" customWidth="1"/>
    <col min="3" max="3" width="4.00390625" style="4" customWidth="1"/>
    <col min="4" max="4" width="31.7109375" style="4" customWidth="1"/>
    <col min="5" max="5" width="7.140625" style="4" customWidth="1"/>
    <col min="6" max="11" width="6.28125" style="4" bestFit="1" customWidth="1"/>
    <col min="12" max="16384" width="10.8515625" style="4" customWidth="1"/>
  </cols>
  <sheetData>
    <row r="1" ht="12.75">
      <c r="A1" s="4" t="s">
        <v>0</v>
      </c>
    </row>
    <row r="2" ht="12.75">
      <c r="A2" s="4" t="s">
        <v>131</v>
      </c>
    </row>
    <row r="5" spans="1:11" s="3" customFormat="1" ht="24" customHeight="1">
      <c r="A5" s="405" t="s">
        <v>94</v>
      </c>
      <c r="B5" s="405"/>
      <c r="C5" s="421"/>
      <c r="D5" s="405"/>
      <c r="E5" s="398" t="s">
        <v>12</v>
      </c>
      <c r="F5" s="398"/>
      <c r="G5" s="398"/>
      <c r="H5" s="398"/>
      <c r="I5" s="398"/>
      <c r="J5" s="398"/>
      <c r="K5" s="398"/>
    </row>
    <row r="6" spans="1:11" s="3" customFormat="1" ht="12.75">
      <c r="A6" s="405"/>
      <c r="B6" s="405"/>
      <c r="C6" s="421"/>
      <c r="D6" s="405"/>
      <c r="E6" s="77">
        <v>1930</v>
      </c>
      <c r="F6" s="77">
        <v>1941</v>
      </c>
      <c r="G6" s="77">
        <v>1950</v>
      </c>
      <c r="H6" s="77">
        <v>1960</v>
      </c>
      <c r="I6" s="77">
        <v>1970</v>
      </c>
      <c r="J6" s="77">
        <v>1980</v>
      </c>
      <c r="K6" s="77">
        <v>1990</v>
      </c>
    </row>
    <row r="7" spans="1:13" s="3" customFormat="1" ht="12.75" customHeight="1">
      <c r="A7" s="284">
        <v>1</v>
      </c>
      <c r="B7" s="144" t="s">
        <v>95</v>
      </c>
      <c r="C7" s="308"/>
      <c r="D7" s="144"/>
      <c r="E7" s="78">
        <v>9948</v>
      </c>
      <c r="F7" s="78">
        <v>11094</v>
      </c>
      <c r="G7" s="78">
        <v>13757</v>
      </c>
      <c r="H7" s="78">
        <v>16628</v>
      </c>
      <c r="I7" s="78">
        <v>21350</v>
      </c>
      <c r="J7" s="79">
        <v>25215</v>
      </c>
      <c r="K7" s="78">
        <v>29032</v>
      </c>
      <c r="M7" s="12"/>
    </row>
    <row r="8" spans="1:11" s="3" customFormat="1" ht="12.75" customHeight="1">
      <c r="A8" s="284">
        <v>2</v>
      </c>
      <c r="B8" s="144" t="s">
        <v>96</v>
      </c>
      <c r="C8" s="308"/>
      <c r="D8" s="144"/>
      <c r="E8" s="78">
        <v>4436</v>
      </c>
      <c r="F8" s="78">
        <v>4874</v>
      </c>
      <c r="G8" s="78">
        <v>6018</v>
      </c>
      <c r="H8" s="78">
        <v>7575</v>
      </c>
      <c r="I8" s="78">
        <v>10243</v>
      </c>
      <c r="J8" s="79">
        <v>12988</v>
      </c>
      <c r="K8" s="78">
        <v>15537</v>
      </c>
    </row>
    <row r="9" spans="1:11" s="3" customFormat="1" ht="12.75" customHeight="1">
      <c r="A9" s="284">
        <v>3</v>
      </c>
      <c r="B9" s="144" t="s">
        <v>97</v>
      </c>
      <c r="C9" s="308"/>
      <c r="D9" s="144"/>
      <c r="E9" s="78">
        <v>1378</v>
      </c>
      <c r="F9" s="79">
        <v>1530</v>
      </c>
      <c r="G9" s="78">
        <v>1532</v>
      </c>
      <c r="H9" s="78">
        <v>1425</v>
      </c>
      <c r="I9" s="78">
        <v>1245</v>
      </c>
      <c r="J9" s="79">
        <v>1245</v>
      </c>
      <c r="K9" s="78">
        <v>1777</v>
      </c>
    </row>
    <row r="10" spans="1:11" s="3" customFormat="1" ht="12.75" customHeight="1">
      <c r="A10" s="422">
        <v>4</v>
      </c>
      <c r="B10" s="422"/>
      <c r="C10" s="422"/>
      <c r="D10" s="144" t="s">
        <v>98</v>
      </c>
      <c r="E10" s="157"/>
      <c r="F10" s="78" t="s">
        <v>99</v>
      </c>
      <c r="G10" s="78" t="s">
        <v>99</v>
      </c>
      <c r="H10" s="78">
        <v>418</v>
      </c>
      <c r="I10" s="78">
        <v>393</v>
      </c>
      <c r="J10" s="79">
        <v>438</v>
      </c>
      <c r="K10" s="78" t="s">
        <v>99</v>
      </c>
    </row>
    <row r="11" spans="1:11" s="56" customFormat="1" ht="12.75" customHeight="1">
      <c r="A11" s="423">
        <v>5</v>
      </c>
      <c r="B11" s="423"/>
      <c r="C11" s="423"/>
      <c r="D11" s="349" t="s">
        <v>100</v>
      </c>
      <c r="E11" s="90" t="s">
        <v>99</v>
      </c>
      <c r="F11" s="90" t="s">
        <v>99</v>
      </c>
      <c r="G11" s="90" t="s">
        <v>99</v>
      </c>
      <c r="H11" s="90">
        <v>1007</v>
      </c>
      <c r="I11" s="90">
        <v>852</v>
      </c>
      <c r="J11" s="79">
        <v>807</v>
      </c>
      <c r="K11" s="90" t="s">
        <v>99</v>
      </c>
    </row>
    <row r="12" spans="1:11" s="3" customFormat="1" ht="12.75" customHeight="1">
      <c r="A12" s="284">
        <v>6</v>
      </c>
      <c r="B12" s="188" t="s">
        <v>101</v>
      </c>
      <c r="C12" s="144"/>
      <c r="D12" s="144"/>
      <c r="E12" s="78">
        <v>3058</v>
      </c>
      <c r="F12" s="78">
        <v>3344</v>
      </c>
      <c r="G12" s="78">
        <v>4486</v>
      </c>
      <c r="H12" s="78">
        <v>6150</v>
      </c>
      <c r="I12" s="78">
        <v>8998</v>
      </c>
      <c r="J12" s="79">
        <v>11743</v>
      </c>
      <c r="K12" s="78">
        <v>13581</v>
      </c>
    </row>
    <row r="13" spans="1:11" s="3" customFormat="1" ht="12.75" customHeight="1">
      <c r="A13" s="422">
        <v>7</v>
      </c>
      <c r="B13" s="422"/>
      <c r="C13" s="422"/>
      <c r="D13" s="188" t="s">
        <v>102</v>
      </c>
      <c r="E13" s="78">
        <v>639</v>
      </c>
      <c r="F13" s="78">
        <v>555</v>
      </c>
      <c r="G13" s="78">
        <v>496</v>
      </c>
      <c r="H13" s="78">
        <v>435</v>
      </c>
      <c r="I13" s="78">
        <v>551</v>
      </c>
      <c r="J13" s="79" t="s">
        <v>99</v>
      </c>
      <c r="K13" s="78" t="s">
        <v>99</v>
      </c>
    </row>
    <row r="14" spans="1:11" s="3" customFormat="1" ht="12.75" customHeight="1">
      <c r="A14" s="397"/>
      <c r="B14" s="397"/>
      <c r="C14" s="397"/>
      <c r="D14" s="188" t="s">
        <v>103</v>
      </c>
      <c r="E14" s="78" t="s">
        <v>99</v>
      </c>
      <c r="F14" s="78" t="s">
        <v>99</v>
      </c>
      <c r="G14" s="78" t="s">
        <v>99</v>
      </c>
      <c r="H14" s="78" t="s">
        <v>99</v>
      </c>
      <c r="I14" s="78" t="s">
        <v>99</v>
      </c>
      <c r="J14" s="79" t="s">
        <v>99</v>
      </c>
      <c r="K14" s="78">
        <v>855</v>
      </c>
    </row>
    <row r="15" spans="1:11" s="3" customFormat="1" ht="12.75" customHeight="1">
      <c r="A15" s="397"/>
      <c r="B15" s="397"/>
      <c r="C15" s="397"/>
      <c r="D15" s="188" t="s">
        <v>104</v>
      </c>
      <c r="E15" s="78" t="s">
        <v>99</v>
      </c>
      <c r="F15" s="78" t="s">
        <v>99</v>
      </c>
      <c r="G15" s="78" t="s">
        <v>99</v>
      </c>
      <c r="H15" s="78" t="s">
        <v>99</v>
      </c>
      <c r="I15" s="78" t="s">
        <v>99</v>
      </c>
      <c r="J15" s="79" t="s">
        <v>99</v>
      </c>
      <c r="K15" s="78">
        <v>2299</v>
      </c>
    </row>
    <row r="16" spans="1:11" s="3" customFormat="1" ht="12.75" customHeight="1">
      <c r="A16" s="425">
        <v>8</v>
      </c>
      <c r="B16" s="425"/>
      <c r="C16" s="425"/>
      <c r="D16" s="145" t="s">
        <v>105</v>
      </c>
      <c r="E16" s="80" t="s">
        <v>99</v>
      </c>
      <c r="F16" s="80">
        <v>479</v>
      </c>
      <c r="G16" s="80">
        <v>825</v>
      </c>
      <c r="H16" s="80">
        <v>1566</v>
      </c>
      <c r="I16" s="80">
        <v>3434</v>
      </c>
      <c r="J16" s="79">
        <v>5405</v>
      </c>
      <c r="K16" s="80"/>
    </row>
    <row r="17" spans="1:11" ht="12.75" customHeight="1">
      <c r="A17" s="422">
        <v>9</v>
      </c>
      <c r="B17" s="422"/>
      <c r="C17" s="422"/>
      <c r="D17" s="188" t="s">
        <v>106</v>
      </c>
      <c r="E17" s="78">
        <v>2244</v>
      </c>
      <c r="F17" s="78">
        <v>2004</v>
      </c>
      <c r="G17" s="78">
        <v>2604</v>
      </c>
      <c r="H17" s="78">
        <v>3361</v>
      </c>
      <c r="I17" s="78">
        <v>4312</v>
      </c>
      <c r="J17" s="79">
        <v>5555</v>
      </c>
      <c r="K17" s="78">
        <v>8525</v>
      </c>
    </row>
    <row r="18" spans="1:11" ht="12.75" customHeight="1">
      <c r="A18" s="418">
        <v>10</v>
      </c>
      <c r="B18" s="418"/>
      <c r="C18" s="418"/>
      <c r="D18" s="350" t="s">
        <v>107</v>
      </c>
      <c r="E18" s="84" t="s">
        <v>99</v>
      </c>
      <c r="F18" s="84">
        <v>18</v>
      </c>
      <c r="G18" s="84">
        <v>31</v>
      </c>
      <c r="H18" s="84">
        <v>26</v>
      </c>
      <c r="I18" s="84">
        <v>31</v>
      </c>
      <c r="J18" s="79">
        <v>42</v>
      </c>
      <c r="K18" s="84" t="s">
        <v>99</v>
      </c>
    </row>
    <row r="19" spans="1:11" ht="12.75" customHeight="1">
      <c r="A19" s="418">
        <v>11</v>
      </c>
      <c r="B19" s="418"/>
      <c r="C19" s="418"/>
      <c r="D19" s="350" t="s">
        <v>108</v>
      </c>
      <c r="E19" s="84" t="s">
        <v>99</v>
      </c>
      <c r="F19" s="84">
        <v>91</v>
      </c>
      <c r="G19" s="84">
        <v>193</v>
      </c>
      <c r="H19" s="84">
        <v>375</v>
      </c>
      <c r="I19" s="84">
        <v>437</v>
      </c>
      <c r="J19" s="79">
        <v>741</v>
      </c>
      <c r="K19" s="84">
        <v>947</v>
      </c>
    </row>
    <row r="20" spans="1:11" s="9" customFormat="1" ht="12.75" customHeight="1">
      <c r="A20" s="424">
        <v>12</v>
      </c>
      <c r="B20" s="424"/>
      <c r="C20" s="424"/>
      <c r="D20" s="139" t="s">
        <v>109</v>
      </c>
      <c r="E20" s="92">
        <v>175</v>
      </c>
      <c r="F20" s="92">
        <v>197</v>
      </c>
      <c r="G20" s="92">
        <v>337</v>
      </c>
      <c r="H20" s="92">
        <v>387</v>
      </c>
      <c r="I20" s="92">
        <v>233</v>
      </c>
      <c r="J20" s="79" t="s">
        <v>99</v>
      </c>
      <c r="K20" s="92" t="s">
        <v>99</v>
      </c>
    </row>
    <row r="21" spans="1:11" ht="12.75" customHeight="1">
      <c r="A21" s="346">
        <v>13</v>
      </c>
      <c r="B21" s="347" t="s">
        <v>110</v>
      </c>
      <c r="C21" s="348"/>
      <c r="D21" s="347"/>
      <c r="E21" s="84" t="s">
        <v>99</v>
      </c>
      <c r="F21" s="84" t="s">
        <v>99</v>
      </c>
      <c r="G21" s="84" t="s">
        <v>99</v>
      </c>
      <c r="H21" s="84" t="s">
        <v>99</v>
      </c>
      <c r="I21" s="84" t="s">
        <v>99</v>
      </c>
      <c r="J21" s="79">
        <v>83</v>
      </c>
      <c r="K21" s="84">
        <v>179</v>
      </c>
    </row>
    <row r="22" spans="1:11" ht="12.75" customHeight="1">
      <c r="A22" s="82"/>
      <c r="B22" s="5"/>
      <c r="C22" s="87"/>
      <c r="D22" s="5"/>
      <c r="E22" s="84"/>
      <c r="F22" s="84"/>
      <c r="G22" s="84"/>
      <c r="H22" s="84"/>
      <c r="I22" s="84"/>
      <c r="J22" s="79"/>
      <c r="K22" s="84"/>
    </row>
    <row r="23" spans="1:11" ht="12.75" customHeight="1">
      <c r="A23" s="125" t="s">
        <v>111</v>
      </c>
      <c r="B23" s="125"/>
      <c r="C23" s="128"/>
      <c r="D23" s="125"/>
      <c r="E23" s="126"/>
      <c r="F23" s="126"/>
      <c r="G23" s="126"/>
      <c r="H23" s="126"/>
      <c r="I23" s="126"/>
      <c r="J23" s="127"/>
      <c r="K23" s="126"/>
    </row>
    <row r="24" spans="1:11" ht="12.75" customHeight="1">
      <c r="A24" s="346">
        <v>14</v>
      </c>
      <c r="B24" s="350" t="s">
        <v>112</v>
      </c>
      <c r="C24" s="348"/>
      <c r="D24" s="347"/>
      <c r="E24" s="84" t="s">
        <v>99</v>
      </c>
      <c r="F24" s="84" t="s">
        <v>99</v>
      </c>
      <c r="G24" s="84" t="s">
        <v>99</v>
      </c>
      <c r="H24" s="84" t="s">
        <v>99</v>
      </c>
      <c r="I24" s="84" t="s">
        <v>99</v>
      </c>
      <c r="J24" s="79">
        <v>526</v>
      </c>
      <c r="K24" s="84">
        <v>640</v>
      </c>
    </row>
    <row r="25" spans="1:11" ht="12.75" customHeight="1">
      <c r="A25" s="346">
        <v>15</v>
      </c>
      <c r="B25" s="350" t="s">
        <v>113</v>
      </c>
      <c r="C25" s="348"/>
      <c r="D25" s="347"/>
      <c r="E25" s="84" t="s">
        <v>99</v>
      </c>
      <c r="F25" s="84" t="s">
        <v>99</v>
      </c>
      <c r="G25" s="84" t="s">
        <v>99</v>
      </c>
      <c r="H25" s="84" t="s">
        <v>99</v>
      </c>
      <c r="I25" s="84" t="s">
        <v>99</v>
      </c>
      <c r="J25" s="79">
        <v>267</v>
      </c>
      <c r="K25" s="84" t="s">
        <v>99</v>
      </c>
    </row>
    <row r="26" spans="1:11" s="9" customFormat="1" ht="12.75" customHeight="1">
      <c r="A26" s="261"/>
      <c r="B26" s="139" t="s">
        <v>114</v>
      </c>
      <c r="C26" s="351"/>
      <c r="D26" s="352"/>
      <c r="E26" s="92" t="s">
        <v>99</v>
      </c>
      <c r="F26" s="92" t="s">
        <v>99</v>
      </c>
      <c r="G26" s="92" t="s">
        <v>99</v>
      </c>
      <c r="H26" s="92" t="s">
        <v>99</v>
      </c>
      <c r="I26" s="92" t="s">
        <v>99</v>
      </c>
      <c r="J26" s="79" t="s">
        <v>99</v>
      </c>
      <c r="K26" s="92">
        <v>315</v>
      </c>
    </row>
    <row r="27" spans="1:11" ht="12.75" customHeight="1">
      <c r="A27" s="346">
        <v>45</v>
      </c>
      <c r="B27" s="347" t="s">
        <v>115</v>
      </c>
      <c r="C27" s="348"/>
      <c r="D27" s="347"/>
      <c r="E27" s="84">
        <v>5512</v>
      </c>
      <c r="F27" s="84">
        <v>6220</v>
      </c>
      <c r="G27" s="84">
        <v>7739</v>
      </c>
      <c r="H27" s="84">
        <v>9053</v>
      </c>
      <c r="I27" s="84">
        <v>11107</v>
      </c>
      <c r="J27" s="79">
        <v>12227</v>
      </c>
      <c r="K27" s="84">
        <v>13495</v>
      </c>
    </row>
    <row r="28" spans="1:11" ht="12.75" customHeight="1">
      <c r="A28" s="346">
        <v>46</v>
      </c>
      <c r="B28" s="347" t="s">
        <v>116</v>
      </c>
      <c r="C28" s="348"/>
      <c r="D28" s="347"/>
      <c r="E28" s="84">
        <v>118</v>
      </c>
      <c r="F28" s="84">
        <v>219</v>
      </c>
      <c r="G28" s="84">
        <v>314</v>
      </c>
      <c r="H28" s="84">
        <v>472</v>
      </c>
      <c r="I28" s="84">
        <v>1399</v>
      </c>
      <c r="J28" s="79" t="s">
        <v>99</v>
      </c>
      <c r="K28" s="84" t="s">
        <v>99</v>
      </c>
    </row>
    <row r="29" spans="1:11" s="9" customFormat="1" ht="12.75" customHeight="1">
      <c r="A29" s="424">
        <v>47</v>
      </c>
      <c r="B29" s="424"/>
      <c r="C29" s="351" t="s">
        <v>117</v>
      </c>
      <c r="D29" s="352" t="s">
        <v>118</v>
      </c>
      <c r="E29" s="92" t="s">
        <v>99</v>
      </c>
      <c r="F29" s="92" t="s">
        <v>99</v>
      </c>
      <c r="G29" s="92" t="s">
        <v>99</v>
      </c>
      <c r="H29" s="92" t="s">
        <v>99</v>
      </c>
      <c r="I29" s="92">
        <v>1353</v>
      </c>
      <c r="J29" s="79">
        <v>2310</v>
      </c>
      <c r="K29" s="92">
        <v>3179</v>
      </c>
    </row>
    <row r="30" spans="1:11" ht="12.75" customHeight="1">
      <c r="A30" s="346">
        <v>48</v>
      </c>
      <c r="B30" s="347" t="s">
        <v>119</v>
      </c>
      <c r="C30" s="348"/>
      <c r="D30" s="347"/>
      <c r="E30" s="84">
        <v>5209</v>
      </c>
      <c r="F30" s="84">
        <v>5905</v>
      </c>
      <c r="G30" s="84">
        <v>7304</v>
      </c>
      <c r="H30" s="84">
        <v>8357</v>
      </c>
      <c r="I30" s="84">
        <v>9473</v>
      </c>
      <c r="J30" s="79">
        <v>9744</v>
      </c>
      <c r="K30" s="84" t="s">
        <v>99</v>
      </c>
    </row>
    <row r="31" spans="1:11" ht="12.75" customHeight="1">
      <c r="A31" s="418">
        <v>49</v>
      </c>
      <c r="B31" s="418"/>
      <c r="C31" s="347" t="s">
        <v>130</v>
      </c>
      <c r="D31" s="347"/>
      <c r="E31" s="84" t="s">
        <v>99</v>
      </c>
      <c r="F31" s="84" t="s">
        <v>99</v>
      </c>
      <c r="G31" s="84" t="s">
        <v>99</v>
      </c>
      <c r="H31" s="84" t="s">
        <v>99</v>
      </c>
      <c r="I31" s="84">
        <v>3167</v>
      </c>
      <c r="J31" s="79">
        <v>3186</v>
      </c>
      <c r="K31" s="84">
        <v>3192</v>
      </c>
    </row>
    <row r="32" spans="1:11" ht="12.75" customHeight="1">
      <c r="A32" s="418">
        <v>50</v>
      </c>
      <c r="B32" s="418"/>
      <c r="C32" s="350" t="s">
        <v>120</v>
      </c>
      <c r="D32" s="347"/>
      <c r="E32" s="84" t="s">
        <v>99</v>
      </c>
      <c r="F32" s="84" t="s">
        <v>99</v>
      </c>
      <c r="G32" s="84" t="s">
        <v>99</v>
      </c>
      <c r="H32" s="84" t="s">
        <v>99</v>
      </c>
      <c r="I32" s="84">
        <v>192</v>
      </c>
      <c r="J32" s="79">
        <v>390</v>
      </c>
      <c r="K32" s="84" t="s">
        <v>99</v>
      </c>
    </row>
    <row r="33" spans="1:11" ht="12.75" customHeight="1">
      <c r="A33" s="420"/>
      <c r="B33" s="420"/>
      <c r="C33" s="350" t="s">
        <v>121</v>
      </c>
      <c r="D33" s="347"/>
      <c r="E33" s="84" t="s">
        <v>99</v>
      </c>
      <c r="F33" s="84" t="s">
        <v>99</v>
      </c>
      <c r="G33" s="84" t="s">
        <v>99</v>
      </c>
      <c r="H33" s="84" t="s">
        <v>99</v>
      </c>
      <c r="I33" s="84" t="s">
        <v>99</v>
      </c>
      <c r="J33" s="79" t="s">
        <v>99</v>
      </c>
      <c r="K33" s="84">
        <v>1510</v>
      </c>
    </row>
    <row r="34" spans="1:11" ht="12.75" customHeight="1">
      <c r="A34" s="418">
        <v>51</v>
      </c>
      <c r="B34" s="418"/>
      <c r="C34" s="347" t="s">
        <v>122</v>
      </c>
      <c r="D34" s="347"/>
      <c r="E34" s="84" t="s">
        <v>99</v>
      </c>
      <c r="F34" s="84" t="s">
        <v>99</v>
      </c>
      <c r="G34" s="84" t="s">
        <v>99</v>
      </c>
      <c r="H34" s="84" t="s">
        <v>99</v>
      </c>
      <c r="I34" s="84">
        <v>78</v>
      </c>
      <c r="J34" s="79">
        <v>16</v>
      </c>
      <c r="K34" s="84" t="s">
        <v>99</v>
      </c>
    </row>
    <row r="35" spans="1:11" ht="12.75" customHeight="1">
      <c r="A35" s="418">
        <v>52</v>
      </c>
      <c r="B35" s="418"/>
      <c r="C35" s="347" t="s">
        <v>123</v>
      </c>
      <c r="D35" s="347"/>
      <c r="E35" s="84" t="s">
        <v>99</v>
      </c>
      <c r="F35" s="84" t="s">
        <v>99</v>
      </c>
      <c r="G35" s="84" t="s">
        <v>99</v>
      </c>
      <c r="H35" s="84" t="s">
        <v>99</v>
      </c>
      <c r="I35" s="84">
        <v>6036</v>
      </c>
      <c r="J35" s="79">
        <v>6152</v>
      </c>
      <c r="K35" s="84"/>
    </row>
    <row r="36" spans="1:11" s="9" customFormat="1" ht="12.75" customHeight="1">
      <c r="A36" s="419"/>
      <c r="B36" s="419"/>
      <c r="C36" s="352" t="s">
        <v>124</v>
      </c>
      <c r="D36" s="352"/>
      <c r="E36" s="92" t="s">
        <v>99</v>
      </c>
      <c r="F36" s="92" t="s">
        <v>99</v>
      </c>
      <c r="G36" s="92" t="s">
        <v>99</v>
      </c>
      <c r="H36" s="92" t="s">
        <v>99</v>
      </c>
      <c r="I36" s="92" t="s">
        <v>99</v>
      </c>
      <c r="J36" s="79" t="s">
        <v>99</v>
      </c>
      <c r="K36" s="92">
        <v>5522</v>
      </c>
    </row>
    <row r="37" spans="1:11" ht="12.75" customHeight="1">
      <c r="A37" s="346">
        <v>53</v>
      </c>
      <c r="B37" s="347" t="s">
        <v>125</v>
      </c>
      <c r="C37" s="348"/>
      <c r="D37" s="347"/>
      <c r="E37" s="84">
        <v>73</v>
      </c>
      <c r="F37" s="84">
        <v>14</v>
      </c>
      <c r="G37" s="84">
        <v>17</v>
      </c>
      <c r="H37" s="84">
        <v>10</v>
      </c>
      <c r="I37" s="84">
        <v>100</v>
      </c>
      <c r="J37" s="79">
        <v>153</v>
      </c>
      <c r="K37" s="84" t="s">
        <v>99</v>
      </c>
    </row>
    <row r="38" spans="1:11" ht="12.75" customHeight="1">
      <c r="A38" s="418">
        <v>54</v>
      </c>
      <c r="B38" s="418"/>
      <c r="C38" s="347" t="s">
        <v>126</v>
      </c>
      <c r="D38" s="347"/>
      <c r="E38" s="84" t="s">
        <v>99</v>
      </c>
      <c r="F38" s="84" t="s">
        <v>99</v>
      </c>
      <c r="G38" s="84" t="s">
        <v>99</v>
      </c>
      <c r="H38" s="84" t="s">
        <v>99</v>
      </c>
      <c r="I38" s="84">
        <v>33</v>
      </c>
      <c r="J38" s="79">
        <v>123</v>
      </c>
      <c r="K38" s="84" t="s">
        <v>99</v>
      </c>
    </row>
    <row r="39" spans="1:11" ht="12.75" customHeight="1">
      <c r="A39" s="418">
        <v>55</v>
      </c>
      <c r="B39" s="418"/>
      <c r="C39" s="347" t="s">
        <v>123</v>
      </c>
      <c r="D39" s="347"/>
      <c r="E39" s="84" t="s">
        <v>99</v>
      </c>
      <c r="F39" s="84" t="s">
        <v>99</v>
      </c>
      <c r="G39" s="84" t="s">
        <v>99</v>
      </c>
      <c r="H39" s="84" t="s">
        <v>99</v>
      </c>
      <c r="I39" s="84">
        <v>67</v>
      </c>
      <c r="J39" s="79">
        <v>30</v>
      </c>
      <c r="K39" s="84" t="s">
        <v>99</v>
      </c>
    </row>
    <row r="40" spans="1:11" ht="12.75" customHeight="1">
      <c r="A40" s="346">
        <v>56</v>
      </c>
      <c r="B40" s="347" t="s">
        <v>127</v>
      </c>
      <c r="C40" s="348"/>
      <c r="D40" s="347"/>
      <c r="E40" s="84">
        <v>112</v>
      </c>
      <c r="F40" s="84">
        <v>82</v>
      </c>
      <c r="G40" s="84">
        <v>104</v>
      </c>
      <c r="H40" s="84">
        <v>214</v>
      </c>
      <c r="I40" s="84">
        <v>135</v>
      </c>
      <c r="J40" s="79">
        <v>20</v>
      </c>
      <c r="K40" s="84" t="s">
        <v>99</v>
      </c>
    </row>
    <row r="41" spans="1:11" ht="12.75" customHeight="1">
      <c r="A41" s="418">
        <v>57</v>
      </c>
      <c r="B41" s="418"/>
      <c r="C41" s="347" t="s">
        <v>128</v>
      </c>
      <c r="D41" s="347"/>
      <c r="E41" s="84" t="s">
        <v>99</v>
      </c>
      <c r="F41" s="84" t="s">
        <v>99</v>
      </c>
      <c r="G41" s="84" t="s">
        <v>99</v>
      </c>
      <c r="H41" s="84" t="s">
        <v>99</v>
      </c>
      <c r="I41" s="84">
        <v>60</v>
      </c>
      <c r="J41" s="79">
        <v>3</v>
      </c>
      <c r="K41" s="84" t="s">
        <v>99</v>
      </c>
    </row>
    <row r="42" spans="1:11" ht="12.75" customHeight="1">
      <c r="A42" s="418">
        <v>58</v>
      </c>
      <c r="B42" s="418"/>
      <c r="C42" s="347" t="s">
        <v>123</v>
      </c>
      <c r="D42" s="347"/>
      <c r="E42" s="84" t="s">
        <v>99</v>
      </c>
      <c r="F42" s="84" t="s">
        <v>99</v>
      </c>
      <c r="G42" s="84" t="s">
        <v>99</v>
      </c>
      <c r="H42" s="84" t="s">
        <v>99</v>
      </c>
      <c r="I42" s="84">
        <v>75</v>
      </c>
      <c r="J42" s="79">
        <v>17</v>
      </c>
      <c r="K42" s="84" t="s">
        <v>99</v>
      </c>
    </row>
    <row r="43" spans="1:11" ht="12.75" customHeight="1">
      <c r="A43" s="420"/>
      <c r="B43" s="420"/>
      <c r="C43" s="253" t="s">
        <v>129</v>
      </c>
      <c r="D43" s="347"/>
      <c r="E43" s="84" t="s">
        <v>99</v>
      </c>
      <c r="F43" s="84" t="s">
        <v>99</v>
      </c>
      <c r="G43" s="84" t="s">
        <v>99</v>
      </c>
      <c r="H43" s="84" t="s">
        <v>99</v>
      </c>
      <c r="I43" s="84" t="s">
        <v>99</v>
      </c>
      <c r="J43" s="79" t="s">
        <v>99</v>
      </c>
      <c r="K43" s="84">
        <v>92</v>
      </c>
    </row>
    <row r="44" spans="1:11" ht="12.75" customHeight="1">
      <c r="A44" s="82"/>
      <c r="B44" s="5"/>
      <c r="C44" s="87"/>
      <c r="D44" s="5"/>
      <c r="E44" s="88"/>
      <c r="F44" s="88"/>
      <c r="G44" s="88"/>
      <c r="H44" s="88"/>
      <c r="I44" s="88"/>
      <c r="J44" s="89"/>
      <c r="K44" s="88"/>
    </row>
    <row r="45" spans="1:9" ht="12.75" customHeight="1">
      <c r="A45" s="4" t="s">
        <v>276</v>
      </c>
      <c r="I45" s="78"/>
    </row>
    <row r="46" spans="1:9" ht="12.75" customHeight="1">
      <c r="A46" s="4" t="s">
        <v>277</v>
      </c>
      <c r="I46" s="78"/>
    </row>
    <row r="47" ht="12.75" customHeight="1"/>
    <row r="48" ht="12.75" customHeight="1"/>
    <row r="49" spans="1:3" ht="12.75" customHeight="1">
      <c r="A49" s="94" t="s">
        <v>9</v>
      </c>
      <c r="C49" s="94"/>
    </row>
    <row r="50" spans="1:5" ht="12.75">
      <c r="A50" s="1" t="s">
        <v>264</v>
      </c>
      <c r="C50" s="1"/>
      <c r="E50" s="4" t="s">
        <v>613</v>
      </c>
    </row>
    <row r="51" spans="1:5" ht="12.75">
      <c r="A51" s="1" t="s">
        <v>265</v>
      </c>
      <c r="C51" s="1"/>
      <c r="E51" s="4" t="s">
        <v>617</v>
      </c>
    </row>
    <row r="52" spans="1:5" ht="12.75">
      <c r="A52" s="5" t="s">
        <v>263</v>
      </c>
      <c r="C52" s="5"/>
      <c r="E52" s="4" t="s">
        <v>616</v>
      </c>
    </row>
  </sheetData>
  <sheetProtection/>
  <mergeCells count="24">
    <mergeCell ref="A15:C15"/>
    <mergeCell ref="A16:C16"/>
    <mergeCell ref="A17:C17"/>
    <mergeCell ref="A18:C18"/>
    <mergeCell ref="A19:C19"/>
    <mergeCell ref="A20:C20"/>
    <mergeCell ref="E5:K5"/>
    <mergeCell ref="A5:D6"/>
    <mergeCell ref="A10:C10"/>
    <mergeCell ref="A11:C11"/>
    <mergeCell ref="A32:B32"/>
    <mergeCell ref="A33:B33"/>
    <mergeCell ref="A29:B29"/>
    <mergeCell ref="A31:B31"/>
    <mergeCell ref="A13:C13"/>
    <mergeCell ref="A14:C14"/>
    <mergeCell ref="A34:B34"/>
    <mergeCell ref="A35:B35"/>
    <mergeCell ref="A36:B36"/>
    <mergeCell ref="A43:B43"/>
    <mergeCell ref="A38:B38"/>
    <mergeCell ref="A39:B39"/>
    <mergeCell ref="A41:B41"/>
    <mergeCell ref="A42:B4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2" width="3.7109375" style="4" customWidth="1"/>
    <col min="3" max="3" width="5.7109375" style="4" customWidth="1"/>
    <col min="4" max="4" width="31.7109375" style="4" customWidth="1"/>
    <col min="5" max="11" width="6.421875" style="4" customWidth="1"/>
    <col min="12" max="16384" width="11.421875" style="4" customWidth="1"/>
  </cols>
  <sheetData>
    <row r="1" ht="12.75" customHeight="1">
      <c r="A1" s="4" t="s">
        <v>284</v>
      </c>
    </row>
    <row r="2" ht="12.75" customHeight="1">
      <c r="A2" s="4" t="s">
        <v>131</v>
      </c>
    </row>
    <row r="5" spans="1:11" s="3" customFormat="1" ht="24" customHeight="1">
      <c r="A5" s="405" t="s">
        <v>94</v>
      </c>
      <c r="B5" s="405"/>
      <c r="C5" s="421"/>
      <c r="D5" s="405"/>
      <c r="E5" s="398" t="s">
        <v>12</v>
      </c>
      <c r="F5" s="398"/>
      <c r="G5" s="398"/>
      <c r="H5" s="398"/>
      <c r="I5" s="398"/>
      <c r="J5" s="398"/>
      <c r="K5" s="398"/>
    </row>
    <row r="6" spans="1:11" s="3" customFormat="1" ht="12.75">
      <c r="A6" s="405"/>
      <c r="B6" s="405"/>
      <c r="C6" s="421"/>
      <c r="D6" s="405"/>
      <c r="E6" s="129">
        <v>1930</v>
      </c>
      <c r="F6" s="129">
        <v>1941</v>
      </c>
      <c r="G6" s="129">
        <v>1950</v>
      </c>
      <c r="H6" s="129">
        <v>1960</v>
      </c>
      <c r="I6" s="129">
        <v>1970</v>
      </c>
      <c r="J6" s="129">
        <v>1980</v>
      </c>
      <c r="K6" s="129">
        <v>1990</v>
      </c>
    </row>
    <row r="7" spans="1:11" s="3" customFormat="1" ht="12.75" customHeight="1">
      <c r="A7" s="284">
        <v>1</v>
      </c>
      <c r="B7" s="144" t="s">
        <v>284</v>
      </c>
      <c r="C7" s="144"/>
      <c r="D7" s="144"/>
      <c r="E7" s="93">
        <v>4964</v>
      </c>
      <c r="F7" s="93">
        <v>5592</v>
      </c>
      <c r="G7" s="93">
        <v>7062</v>
      </c>
      <c r="H7" s="93">
        <v>8498</v>
      </c>
      <c r="I7" s="79">
        <v>10734</v>
      </c>
      <c r="J7" s="79">
        <v>12696</v>
      </c>
      <c r="K7" s="78">
        <v>14567</v>
      </c>
    </row>
    <row r="8" spans="1:11" s="3" customFormat="1" ht="12.75" customHeight="1">
      <c r="A8" s="284">
        <v>2</v>
      </c>
      <c r="B8" s="144" t="s">
        <v>285</v>
      </c>
      <c r="C8" s="144"/>
      <c r="D8" s="144"/>
      <c r="E8" s="78">
        <v>1166</v>
      </c>
      <c r="F8" s="78">
        <v>1178</v>
      </c>
      <c r="G8" s="78">
        <v>1698</v>
      </c>
      <c r="H8" s="78">
        <v>2347</v>
      </c>
      <c r="I8" s="79">
        <v>3471</v>
      </c>
      <c r="J8" s="79">
        <v>46102</v>
      </c>
      <c r="K8" s="78">
        <v>5892</v>
      </c>
    </row>
    <row r="9" spans="1:11" s="3" customFormat="1" ht="12.75" customHeight="1">
      <c r="A9" s="284">
        <v>3</v>
      </c>
      <c r="B9" s="144" t="s">
        <v>133</v>
      </c>
      <c r="C9" s="144"/>
      <c r="D9" s="144"/>
      <c r="E9" s="78">
        <v>198</v>
      </c>
      <c r="F9" s="78">
        <v>193</v>
      </c>
      <c r="G9" s="78">
        <v>165</v>
      </c>
      <c r="H9" s="78">
        <v>180</v>
      </c>
      <c r="I9" s="79">
        <v>128</v>
      </c>
      <c r="J9" s="79">
        <v>173</v>
      </c>
      <c r="K9" s="78">
        <v>319</v>
      </c>
    </row>
    <row r="10" spans="1:11" s="3" customFormat="1" ht="12.75" customHeight="1">
      <c r="A10" s="422">
        <v>4</v>
      </c>
      <c r="B10" s="422"/>
      <c r="C10" s="422"/>
      <c r="D10" s="144" t="s">
        <v>134</v>
      </c>
      <c r="E10" s="78" t="s">
        <v>99</v>
      </c>
      <c r="F10" s="78" t="s">
        <v>99</v>
      </c>
      <c r="G10" s="78" t="s">
        <v>99</v>
      </c>
      <c r="H10" s="78">
        <v>105</v>
      </c>
      <c r="I10" s="79">
        <v>66</v>
      </c>
      <c r="J10" s="79">
        <v>89</v>
      </c>
      <c r="K10" s="78" t="s">
        <v>99</v>
      </c>
    </row>
    <row r="11" spans="1:11" s="3" customFormat="1" ht="12.75" customHeight="1">
      <c r="A11" s="422">
        <v>5</v>
      </c>
      <c r="B11" s="422"/>
      <c r="C11" s="422"/>
      <c r="D11" s="144" t="s">
        <v>135</v>
      </c>
      <c r="E11" s="78" t="s">
        <v>99</v>
      </c>
      <c r="F11" s="78" t="s">
        <v>99</v>
      </c>
      <c r="G11" s="78" t="s">
        <v>99</v>
      </c>
      <c r="H11" s="78">
        <v>75</v>
      </c>
      <c r="I11" s="79">
        <v>62</v>
      </c>
      <c r="J11" s="79">
        <v>84</v>
      </c>
      <c r="K11" s="78" t="s">
        <v>99</v>
      </c>
    </row>
    <row r="12" spans="1:11" s="3" customFormat="1" ht="12.75" customHeight="1">
      <c r="A12" s="284">
        <v>6</v>
      </c>
      <c r="B12" s="144" t="s">
        <v>136</v>
      </c>
      <c r="C12" s="144"/>
      <c r="D12" s="144"/>
      <c r="E12" s="78">
        <v>968</v>
      </c>
      <c r="F12" s="78">
        <v>985</v>
      </c>
      <c r="G12" s="78">
        <v>1533</v>
      </c>
      <c r="H12" s="78">
        <v>2167</v>
      </c>
      <c r="I12" s="79">
        <v>3343</v>
      </c>
      <c r="J12" s="79">
        <v>4437</v>
      </c>
      <c r="K12" s="78">
        <v>5573</v>
      </c>
    </row>
    <row r="13" spans="1:11" s="3" customFormat="1" ht="12.75" customHeight="1">
      <c r="A13" s="422">
        <v>7</v>
      </c>
      <c r="B13" s="422"/>
      <c r="C13" s="422"/>
      <c r="D13" s="144" t="s">
        <v>112</v>
      </c>
      <c r="E13" s="78">
        <v>126</v>
      </c>
      <c r="F13" s="78">
        <v>75</v>
      </c>
      <c r="G13" s="78">
        <v>134</v>
      </c>
      <c r="H13" s="78">
        <v>178</v>
      </c>
      <c r="I13" s="79">
        <v>404</v>
      </c>
      <c r="J13" s="79" t="s">
        <v>99</v>
      </c>
      <c r="K13" s="78" t="s">
        <v>99</v>
      </c>
    </row>
    <row r="14" spans="1:11" s="3" customFormat="1" ht="12.75" customHeight="1">
      <c r="A14" s="422"/>
      <c r="B14" s="422"/>
      <c r="C14" s="422"/>
      <c r="D14" s="144" t="s">
        <v>137</v>
      </c>
      <c r="E14" s="78" t="s">
        <v>99</v>
      </c>
      <c r="F14" s="78" t="s">
        <v>99</v>
      </c>
      <c r="G14" s="78" t="s">
        <v>99</v>
      </c>
      <c r="H14" s="78" t="s">
        <v>99</v>
      </c>
      <c r="I14" s="79" t="s">
        <v>99</v>
      </c>
      <c r="J14" s="79" t="s">
        <v>99</v>
      </c>
      <c r="K14" s="78">
        <v>101</v>
      </c>
    </row>
    <row r="15" spans="1:11" s="3" customFormat="1" ht="12.75" customHeight="1">
      <c r="A15" s="422"/>
      <c r="B15" s="422"/>
      <c r="C15" s="422"/>
      <c r="D15" s="144" t="s">
        <v>138</v>
      </c>
      <c r="E15" s="78" t="s">
        <v>99</v>
      </c>
      <c r="F15" s="78" t="s">
        <v>99</v>
      </c>
      <c r="G15" s="78" t="s">
        <v>99</v>
      </c>
      <c r="H15" s="78" t="s">
        <v>99</v>
      </c>
      <c r="I15" s="79" t="s">
        <v>99</v>
      </c>
      <c r="J15" s="79" t="s">
        <v>99</v>
      </c>
      <c r="K15" s="78">
        <v>534</v>
      </c>
    </row>
    <row r="16" spans="1:11" s="3" customFormat="1" ht="12.75" customHeight="1">
      <c r="A16" s="422">
        <v>8</v>
      </c>
      <c r="B16" s="422"/>
      <c r="C16" s="422"/>
      <c r="D16" s="144" t="s">
        <v>139</v>
      </c>
      <c r="E16" s="78" t="s">
        <v>99</v>
      </c>
      <c r="F16" s="78">
        <v>88</v>
      </c>
      <c r="G16" s="78">
        <v>204</v>
      </c>
      <c r="H16" s="78">
        <v>547</v>
      </c>
      <c r="I16" s="79">
        <v>1311</v>
      </c>
      <c r="J16" s="79">
        <v>2185</v>
      </c>
      <c r="K16" s="90"/>
    </row>
    <row r="17" spans="1:11" ht="12.75" customHeight="1">
      <c r="A17" s="422">
        <v>9</v>
      </c>
      <c r="B17" s="422"/>
      <c r="C17" s="422"/>
      <c r="D17" s="144" t="s">
        <v>140</v>
      </c>
      <c r="E17" s="78">
        <v>669</v>
      </c>
      <c r="F17" s="78">
        <v>795</v>
      </c>
      <c r="G17" s="78">
        <v>1148</v>
      </c>
      <c r="H17" s="78">
        <v>1366</v>
      </c>
      <c r="I17" s="79">
        <v>1288</v>
      </c>
      <c r="J17" s="79">
        <v>1948</v>
      </c>
      <c r="K17" s="81">
        <v>3904</v>
      </c>
    </row>
    <row r="18" spans="1:11" ht="12.75" customHeight="1">
      <c r="A18" s="418">
        <v>10</v>
      </c>
      <c r="B18" s="418"/>
      <c r="C18" s="418"/>
      <c r="D18" s="347" t="s">
        <v>141</v>
      </c>
      <c r="E18" s="84" t="s">
        <v>99</v>
      </c>
      <c r="F18" s="84">
        <v>16</v>
      </c>
      <c r="G18" s="84">
        <v>25</v>
      </c>
      <c r="H18" s="84">
        <v>23</v>
      </c>
      <c r="I18" s="79">
        <v>31</v>
      </c>
      <c r="J18" s="79">
        <v>41</v>
      </c>
      <c r="K18" s="84" t="s">
        <v>99</v>
      </c>
    </row>
    <row r="19" spans="1:11" ht="12.75" customHeight="1">
      <c r="A19" s="418">
        <v>11</v>
      </c>
      <c r="B19" s="418"/>
      <c r="C19" s="418"/>
      <c r="D19" s="347" t="s">
        <v>142</v>
      </c>
      <c r="E19" s="84" t="s">
        <v>99</v>
      </c>
      <c r="F19" s="84">
        <v>11</v>
      </c>
      <c r="G19" s="84">
        <v>22</v>
      </c>
      <c r="H19" s="84">
        <v>53</v>
      </c>
      <c r="I19" s="79">
        <v>80</v>
      </c>
      <c r="J19" s="79">
        <v>263</v>
      </c>
      <c r="K19" s="84">
        <v>397</v>
      </c>
    </row>
    <row r="20" spans="1:11" ht="12.75" customHeight="1">
      <c r="A20" s="418">
        <v>12</v>
      </c>
      <c r="B20" s="418"/>
      <c r="C20" s="418"/>
      <c r="D20" s="347" t="s">
        <v>143</v>
      </c>
      <c r="E20" s="84">
        <v>173</v>
      </c>
      <c r="F20" s="84" t="s">
        <v>99</v>
      </c>
      <c r="G20" s="84" t="s">
        <v>99</v>
      </c>
      <c r="H20" s="84" t="s">
        <v>99</v>
      </c>
      <c r="I20" s="79">
        <v>229</v>
      </c>
      <c r="J20" s="79" t="s">
        <v>99</v>
      </c>
      <c r="K20" s="84" t="s">
        <v>99</v>
      </c>
    </row>
    <row r="21" spans="1:11" ht="12.75" customHeight="1">
      <c r="A21" s="346">
        <v>13</v>
      </c>
      <c r="B21" s="347" t="s">
        <v>144</v>
      </c>
      <c r="C21" s="347"/>
      <c r="D21" s="347"/>
      <c r="E21" s="84" t="s">
        <v>99</v>
      </c>
      <c r="F21" s="84" t="s">
        <v>99</v>
      </c>
      <c r="G21" s="84" t="s">
        <v>99</v>
      </c>
      <c r="H21" s="84" t="s">
        <v>99</v>
      </c>
      <c r="I21" s="79" t="s">
        <v>99</v>
      </c>
      <c r="J21" s="79">
        <v>24</v>
      </c>
      <c r="K21" s="84">
        <v>103</v>
      </c>
    </row>
    <row r="22" spans="1:11" ht="12.75" customHeight="1">
      <c r="A22" s="82"/>
      <c r="B22" s="5"/>
      <c r="C22" s="5"/>
      <c r="D22" s="5"/>
      <c r="E22" s="84"/>
      <c r="F22" s="84"/>
      <c r="G22" s="84"/>
      <c r="H22" s="84"/>
      <c r="I22" s="79"/>
      <c r="J22" s="79"/>
      <c r="K22" s="84"/>
    </row>
    <row r="23" spans="1:11" ht="12.75" customHeight="1">
      <c r="A23" s="125" t="s">
        <v>111</v>
      </c>
      <c r="B23" s="125"/>
      <c r="C23" s="125"/>
      <c r="D23" s="125"/>
      <c r="E23" s="126"/>
      <c r="F23" s="126"/>
      <c r="G23" s="126"/>
      <c r="H23" s="126"/>
      <c r="I23" s="127"/>
      <c r="J23" s="127"/>
      <c r="K23" s="126"/>
    </row>
    <row r="24" spans="1:11" ht="12.75" customHeight="1">
      <c r="A24" s="346">
        <v>14</v>
      </c>
      <c r="B24" s="347" t="s">
        <v>112</v>
      </c>
      <c r="C24" s="347"/>
      <c r="D24" s="347"/>
      <c r="E24" s="84" t="s">
        <v>99</v>
      </c>
      <c r="F24" s="84" t="s">
        <v>99</v>
      </c>
      <c r="G24" s="84" t="s">
        <v>99</v>
      </c>
      <c r="H24" s="84" t="s">
        <v>99</v>
      </c>
      <c r="I24" s="79" t="s">
        <v>99</v>
      </c>
      <c r="J24" s="79">
        <v>391</v>
      </c>
      <c r="K24" s="84">
        <v>393</v>
      </c>
    </row>
    <row r="25" spans="1:11" ht="12.75" customHeight="1">
      <c r="A25" s="346">
        <v>15</v>
      </c>
      <c r="B25" s="347" t="s">
        <v>113</v>
      </c>
      <c r="C25" s="347"/>
      <c r="D25" s="347"/>
      <c r="E25" s="84" t="s">
        <v>99</v>
      </c>
      <c r="F25" s="84" t="s">
        <v>99</v>
      </c>
      <c r="G25" s="84" t="s">
        <v>99</v>
      </c>
      <c r="H25" s="84" t="s">
        <v>99</v>
      </c>
      <c r="I25" s="79" t="s">
        <v>99</v>
      </c>
      <c r="J25" s="79">
        <v>214</v>
      </c>
      <c r="K25" s="84" t="s">
        <v>99</v>
      </c>
    </row>
    <row r="26" spans="1:11" ht="12.75" customHeight="1">
      <c r="A26" s="346"/>
      <c r="B26" s="347" t="s">
        <v>145</v>
      </c>
      <c r="C26" s="347"/>
      <c r="D26" s="347"/>
      <c r="E26" s="84" t="s">
        <v>99</v>
      </c>
      <c r="F26" s="84" t="s">
        <v>99</v>
      </c>
      <c r="G26" s="84" t="s">
        <v>99</v>
      </c>
      <c r="H26" s="84" t="s">
        <v>99</v>
      </c>
      <c r="I26" s="79" t="s">
        <v>99</v>
      </c>
      <c r="J26" s="79" t="s">
        <v>99</v>
      </c>
      <c r="K26" s="84">
        <v>141</v>
      </c>
    </row>
    <row r="27" spans="1:11" ht="12.75" customHeight="1">
      <c r="A27" s="346">
        <v>45</v>
      </c>
      <c r="B27" s="347" t="s">
        <v>286</v>
      </c>
      <c r="C27" s="347"/>
      <c r="D27" s="347"/>
      <c r="E27" s="84">
        <v>3798</v>
      </c>
      <c r="F27" s="84">
        <v>4414</v>
      </c>
      <c r="G27" s="84">
        <v>5364</v>
      </c>
      <c r="H27" s="84">
        <v>6151</v>
      </c>
      <c r="I27" s="79">
        <v>7263</v>
      </c>
      <c r="J27" s="79">
        <v>8086</v>
      </c>
      <c r="K27" s="84">
        <v>8675</v>
      </c>
    </row>
    <row r="28" spans="1:11" ht="12.75" customHeight="1">
      <c r="A28" s="346">
        <v>46</v>
      </c>
      <c r="B28" s="347" t="s">
        <v>146</v>
      </c>
      <c r="C28" s="347"/>
      <c r="D28" s="347"/>
      <c r="E28" s="84">
        <v>77</v>
      </c>
      <c r="F28" s="84">
        <v>107</v>
      </c>
      <c r="G28" s="84">
        <v>162</v>
      </c>
      <c r="H28" s="84">
        <v>246</v>
      </c>
      <c r="I28" s="79">
        <v>873</v>
      </c>
      <c r="J28" s="79" t="s">
        <v>99</v>
      </c>
      <c r="K28" s="84" t="s">
        <v>99</v>
      </c>
    </row>
    <row r="29" spans="1:11" ht="12.75" customHeight="1">
      <c r="A29" s="418">
        <v>47</v>
      </c>
      <c r="B29" s="418"/>
      <c r="C29" s="347" t="s">
        <v>147</v>
      </c>
      <c r="D29" s="347"/>
      <c r="E29" s="84" t="s">
        <v>99</v>
      </c>
      <c r="F29" s="84" t="s">
        <v>99</v>
      </c>
      <c r="G29" s="84" t="s">
        <v>99</v>
      </c>
      <c r="H29" s="84" t="s">
        <v>99</v>
      </c>
      <c r="I29" s="79">
        <v>838</v>
      </c>
      <c r="J29" s="79">
        <v>1515</v>
      </c>
      <c r="K29" s="84">
        <v>2056</v>
      </c>
    </row>
    <row r="30" spans="1:11" ht="12.75" customHeight="1">
      <c r="A30" s="346">
        <v>48</v>
      </c>
      <c r="B30" s="347" t="s">
        <v>148</v>
      </c>
      <c r="C30" s="347"/>
      <c r="D30" s="347"/>
      <c r="E30" s="84">
        <v>3606</v>
      </c>
      <c r="F30" s="84">
        <v>4262</v>
      </c>
      <c r="G30" s="84">
        <v>5145</v>
      </c>
      <c r="H30" s="84">
        <v>5777</v>
      </c>
      <c r="I30" s="79">
        <v>6261</v>
      </c>
      <c r="J30" s="79">
        <v>6450</v>
      </c>
      <c r="K30" s="84" t="s">
        <v>99</v>
      </c>
    </row>
    <row r="31" spans="1:11" ht="12.75" customHeight="1">
      <c r="A31" s="418">
        <v>49</v>
      </c>
      <c r="B31" s="418"/>
      <c r="C31" s="347" t="s">
        <v>156</v>
      </c>
      <c r="D31" s="347"/>
      <c r="E31" s="84" t="s">
        <v>99</v>
      </c>
      <c r="F31" s="84" t="s">
        <v>99</v>
      </c>
      <c r="G31" s="84" t="s">
        <v>99</v>
      </c>
      <c r="H31" s="84" t="s">
        <v>99</v>
      </c>
      <c r="I31" s="79">
        <v>3167</v>
      </c>
      <c r="J31" s="79" t="s">
        <v>99</v>
      </c>
      <c r="K31" s="84">
        <v>3186</v>
      </c>
    </row>
    <row r="32" spans="1:11" ht="12.75" customHeight="1">
      <c r="A32" s="418">
        <v>50</v>
      </c>
      <c r="B32" s="418"/>
      <c r="C32" s="347" t="s">
        <v>149</v>
      </c>
      <c r="D32" s="347"/>
      <c r="E32" s="84" t="s">
        <v>99</v>
      </c>
      <c r="F32" s="84" t="s">
        <v>99</v>
      </c>
      <c r="G32" s="84" t="s">
        <v>99</v>
      </c>
      <c r="H32" s="84" t="s">
        <v>99</v>
      </c>
      <c r="I32" s="79">
        <v>61</v>
      </c>
      <c r="J32" s="79">
        <v>191</v>
      </c>
      <c r="K32" s="84" t="s">
        <v>99</v>
      </c>
    </row>
    <row r="33" spans="1:11" ht="12.75" customHeight="1">
      <c r="A33" s="420"/>
      <c r="B33" s="420"/>
      <c r="C33" s="347" t="s">
        <v>150</v>
      </c>
      <c r="D33" s="347"/>
      <c r="E33" s="84" t="s">
        <v>99</v>
      </c>
      <c r="F33" s="84" t="s">
        <v>99</v>
      </c>
      <c r="G33" s="84" t="s">
        <v>99</v>
      </c>
      <c r="H33" s="84" t="s">
        <v>99</v>
      </c>
      <c r="I33" s="79" t="s">
        <v>99</v>
      </c>
      <c r="J33" s="79" t="s">
        <v>99</v>
      </c>
      <c r="K33" s="84">
        <v>715</v>
      </c>
    </row>
    <row r="34" spans="1:11" ht="12.75" customHeight="1">
      <c r="A34" s="418">
        <v>51</v>
      </c>
      <c r="B34" s="418"/>
      <c r="C34" s="347" t="s">
        <v>151</v>
      </c>
      <c r="D34" s="347"/>
      <c r="E34" s="84" t="s">
        <v>99</v>
      </c>
      <c r="F34" s="84" t="s">
        <v>99</v>
      </c>
      <c r="G34" s="84" t="s">
        <v>99</v>
      </c>
      <c r="H34" s="84" t="s">
        <v>99</v>
      </c>
      <c r="I34" s="79">
        <v>59</v>
      </c>
      <c r="J34" s="79">
        <v>3199</v>
      </c>
      <c r="K34" s="84" t="s">
        <v>99</v>
      </c>
    </row>
    <row r="35" spans="1:11" ht="12.75" customHeight="1">
      <c r="A35" s="418">
        <v>52</v>
      </c>
      <c r="B35" s="418"/>
      <c r="C35" s="347" t="s">
        <v>152</v>
      </c>
      <c r="D35" s="347"/>
      <c r="E35" s="84" t="s">
        <v>99</v>
      </c>
      <c r="F35" s="84" t="s">
        <v>99</v>
      </c>
      <c r="G35" s="84" t="s">
        <v>99</v>
      </c>
      <c r="H35" s="84" t="s">
        <v>99</v>
      </c>
      <c r="I35" s="79">
        <v>2974</v>
      </c>
      <c r="J35" s="79">
        <v>3060</v>
      </c>
      <c r="K35" s="84" t="s">
        <v>99</v>
      </c>
    </row>
    <row r="36" spans="1:11" ht="12.75" customHeight="1">
      <c r="A36" s="420"/>
      <c r="B36" s="420"/>
      <c r="C36" s="347" t="s">
        <v>153</v>
      </c>
      <c r="D36" s="347"/>
      <c r="E36" s="84" t="s">
        <v>99</v>
      </c>
      <c r="F36" s="84" t="s">
        <v>99</v>
      </c>
      <c r="G36" s="84" t="s">
        <v>99</v>
      </c>
      <c r="H36" s="84" t="s">
        <v>99</v>
      </c>
      <c r="I36" s="79" t="s">
        <v>99</v>
      </c>
      <c r="J36" s="79" t="s">
        <v>99</v>
      </c>
      <c r="K36" s="84">
        <v>2674</v>
      </c>
    </row>
    <row r="37" spans="1:11" ht="12.75" customHeight="1">
      <c r="A37" s="346">
        <v>53</v>
      </c>
      <c r="B37" s="347" t="s">
        <v>125</v>
      </c>
      <c r="C37" s="347"/>
      <c r="D37" s="347"/>
      <c r="E37" s="84">
        <v>34</v>
      </c>
      <c r="F37" s="84">
        <v>9</v>
      </c>
      <c r="G37" s="84">
        <v>9</v>
      </c>
      <c r="H37" s="84">
        <v>8</v>
      </c>
      <c r="I37" s="79">
        <v>65</v>
      </c>
      <c r="J37" s="79">
        <v>106</v>
      </c>
      <c r="K37" s="84" t="s">
        <v>99</v>
      </c>
    </row>
    <row r="38" spans="1:11" ht="12.75" customHeight="1">
      <c r="A38" s="418">
        <v>54</v>
      </c>
      <c r="B38" s="418"/>
      <c r="C38" s="347" t="s">
        <v>126</v>
      </c>
      <c r="D38" s="347"/>
      <c r="E38" s="84" t="s">
        <v>99</v>
      </c>
      <c r="F38" s="84" t="s">
        <v>99</v>
      </c>
      <c r="G38" s="84" t="s">
        <v>99</v>
      </c>
      <c r="H38" s="84" t="s">
        <v>99</v>
      </c>
      <c r="I38" s="79">
        <v>28</v>
      </c>
      <c r="J38" s="79">
        <v>92</v>
      </c>
      <c r="K38" s="84" t="s">
        <v>99</v>
      </c>
    </row>
    <row r="39" spans="1:11" ht="12.75" customHeight="1">
      <c r="A39" s="418">
        <v>55</v>
      </c>
      <c r="B39" s="418"/>
      <c r="C39" s="347" t="s">
        <v>152</v>
      </c>
      <c r="D39" s="347"/>
      <c r="E39" s="84" t="s">
        <v>99</v>
      </c>
      <c r="F39" s="84" t="s">
        <v>99</v>
      </c>
      <c r="G39" s="84" t="s">
        <v>99</v>
      </c>
      <c r="H39" s="84" t="s">
        <v>99</v>
      </c>
      <c r="I39" s="79">
        <v>37</v>
      </c>
      <c r="J39" s="79">
        <v>14</v>
      </c>
      <c r="K39" s="84" t="s">
        <v>99</v>
      </c>
    </row>
    <row r="40" spans="1:11" ht="12.75" customHeight="1">
      <c r="A40" s="346">
        <v>56</v>
      </c>
      <c r="B40" s="347" t="s">
        <v>154</v>
      </c>
      <c r="C40" s="347"/>
      <c r="D40" s="347"/>
      <c r="E40" s="84">
        <v>81</v>
      </c>
      <c r="F40" s="84">
        <v>36</v>
      </c>
      <c r="G40" s="84">
        <v>48</v>
      </c>
      <c r="H40" s="84">
        <v>120</v>
      </c>
      <c r="I40" s="79">
        <v>64</v>
      </c>
      <c r="J40" s="79">
        <v>15</v>
      </c>
      <c r="K40" s="84" t="s">
        <v>99</v>
      </c>
    </row>
    <row r="41" spans="1:11" ht="12.75" customHeight="1">
      <c r="A41" s="418">
        <v>57</v>
      </c>
      <c r="B41" s="418"/>
      <c r="C41" s="347" t="s">
        <v>126</v>
      </c>
      <c r="D41" s="347"/>
      <c r="E41" s="84" t="s">
        <v>99</v>
      </c>
      <c r="F41" s="84" t="s">
        <v>99</v>
      </c>
      <c r="G41" s="84" t="s">
        <v>99</v>
      </c>
      <c r="H41" s="84" t="s">
        <v>99</v>
      </c>
      <c r="I41" s="79">
        <v>20</v>
      </c>
      <c r="J41" s="79">
        <v>3</v>
      </c>
      <c r="K41" s="84" t="s">
        <v>99</v>
      </c>
    </row>
    <row r="42" spans="1:11" ht="12.75" customHeight="1">
      <c r="A42" s="418">
        <v>58</v>
      </c>
      <c r="B42" s="418"/>
      <c r="C42" s="347" t="s">
        <v>152</v>
      </c>
      <c r="D42" s="347"/>
      <c r="E42" s="84" t="s">
        <v>99</v>
      </c>
      <c r="F42" s="84" t="s">
        <v>99</v>
      </c>
      <c r="G42" s="84" t="s">
        <v>99</v>
      </c>
      <c r="H42" s="84" t="s">
        <v>99</v>
      </c>
      <c r="I42" s="79">
        <v>44</v>
      </c>
      <c r="J42" s="79">
        <v>12</v>
      </c>
      <c r="K42" s="84" t="s">
        <v>99</v>
      </c>
    </row>
    <row r="43" spans="1:11" ht="12.75" customHeight="1">
      <c r="A43" s="420"/>
      <c r="B43" s="420"/>
      <c r="C43" s="347" t="s">
        <v>155</v>
      </c>
      <c r="D43" s="347"/>
      <c r="E43" s="84" t="s">
        <v>99</v>
      </c>
      <c r="F43" s="84" t="s">
        <v>99</v>
      </c>
      <c r="G43" s="84" t="s">
        <v>99</v>
      </c>
      <c r="H43" s="84" t="s">
        <v>99</v>
      </c>
      <c r="I43" s="79" t="s">
        <v>99</v>
      </c>
      <c r="J43" s="79" t="s">
        <v>99</v>
      </c>
      <c r="K43" s="84">
        <v>44</v>
      </c>
    </row>
    <row r="44" spans="1:11" ht="12.75" customHeight="1">
      <c r="A44" s="82"/>
      <c r="B44" s="5"/>
      <c r="C44" s="5"/>
      <c r="D44" s="5"/>
      <c r="E44" s="84"/>
      <c r="F44" s="84"/>
      <c r="G44" s="84"/>
      <c r="H44" s="84"/>
      <c r="I44" s="85"/>
      <c r="J44" s="85"/>
      <c r="K44" s="84"/>
    </row>
    <row r="45" ht="12.75" customHeight="1">
      <c r="A45" s="4" t="s">
        <v>276</v>
      </c>
    </row>
    <row r="46" ht="12.75" customHeight="1">
      <c r="A46" s="4" t="s">
        <v>277</v>
      </c>
    </row>
    <row r="49" spans="1:4" ht="12.75" customHeight="1">
      <c r="A49" s="94" t="s">
        <v>9</v>
      </c>
      <c r="B49" s="94"/>
      <c r="C49" s="94"/>
      <c r="D49" s="94"/>
    </row>
    <row r="50" spans="1:5" ht="12.75" customHeight="1">
      <c r="A50" s="1" t="s">
        <v>261</v>
      </c>
      <c r="B50" s="1"/>
      <c r="C50" s="1"/>
      <c r="D50" s="1"/>
      <c r="E50" s="4" t="s">
        <v>611</v>
      </c>
    </row>
    <row r="51" spans="1:5" ht="12.75" customHeight="1">
      <c r="A51" s="1" t="s">
        <v>262</v>
      </c>
      <c r="B51" s="1"/>
      <c r="C51" s="1"/>
      <c r="D51" s="1"/>
      <c r="E51" s="4" t="s">
        <v>615</v>
      </c>
    </row>
    <row r="52" spans="1:5" ht="12.75" customHeight="1">
      <c r="A52" s="5" t="s">
        <v>263</v>
      </c>
      <c r="B52" s="5"/>
      <c r="C52" s="5"/>
      <c r="D52" s="5"/>
      <c r="E52" s="4" t="s">
        <v>616</v>
      </c>
    </row>
  </sheetData>
  <sheetProtection/>
  <mergeCells count="24">
    <mergeCell ref="A15:C15"/>
    <mergeCell ref="A16:C16"/>
    <mergeCell ref="A17:C17"/>
    <mergeCell ref="A18:C18"/>
    <mergeCell ref="A19:C19"/>
    <mergeCell ref="A20:C20"/>
    <mergeCell ref="E5:K5"/>
    <mergeCell ref="A5:D6"/>
    <mergeCell ref="A10:C10"/>
    <mergeCell ref="A11:C11"/>
    <mergeCell ref="A29:B29"/>
    <mergeCell ref="A33:B33"/>
    <mergeCell ref="A31:B31"/>
    <mergeCell ref="A32:B32"/>
    <mergeCell ref="A13:C13"/>
    <mergeCell ref="A14:C14"/>
    <mergeCell ref="A34:B34"/>
    <mergeCell ref="A43:B43"/>
    <mergeCell ref="A38:B38"/>
    <mergeCell ref="A39:B39"/>
    <mergeCell ref="A41:B41"/>
    <mergeCell ref="A42:B42"/>
    <mergeCell ref="A35:B35"/>
    <mergeCell ref="A36:B3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7.7109375" style="95" customWidth="1"/>
    <col min="2" max="2" width="31.7109375" style="95" customWidth="1"/>
    <col min="3" max="3" width="6.8515625" style="95" customWidth="1"/>
    <col min="4" max="6" width="6.140625" style="95" bestFit="1" customWidth="1"/>
    <col min="7" max="9" width="7.140625" style="95" bestFit="1" customWidth="1"/>
    <col min="10" max="16384" width="11.421875" style="95" customWidth="1"/>
  </cols>
  <sheetData>
    <row r="1" ht="12.75" customHeight="1">
      <c r="A1" s="95" t="s">
        <v>540</v>
      </c>
    </row>
    <row r="2" ht="12.75" customHeight="1">
      <c r="A2" s="95" t="s">
        <v>212</v>
      </c>
    </row>
    <row r="5" spans="1:9" ht="24" customHeight="1">
      <c r="A5" s="426" t="s">
        <v>43</v>
      </c>
      <c r="B5" s="426"/>
      <c r="C5" s="401" t="s">
        <v>12</v>
      </c>
      <c r="D5" s="401"/>
      <c r="E5" s="401"/>
      <c r="F5" s="401"/>
      <c r="G5" s="401"/>
      <c r="H5" s="401"/>
      <c r="I5" s="401"/>
    </row>
    <row r="6" spans="1:9" ht="12.75">
      <c r="A6" s="426"/>
      <c r="B6" s="426"/>
      <c r="C6" s="278">
        <v>1930</v>
      </c>
      <c r="D6" s="278">
        <v>1941</v>
      </c>
      <c r="E6" s="278">
        <v>1950</v>
      </c>
      <c r="F6" s="278">
        <v>1960</v>
      </c>
      <c r="G6" s="353">
        <v>1970</v>
      </c>
      <c r="H6" s="353">
        <v>1980</v>
      </c>
      <c r="I6" s="278">
        <v>1990</v>
      </c>
    </row>
    <row r="7" spans="1:9" ht="24" customHeight="1">
      <c r="A7" s="27" t="s">
        <v>157</v>
      </c>
      <c r="B7" s="24"/>
      <c r="C7" s="326">
        <v>4436</v>
      </c>
      <c r="D7" s="326">
        <v>4874</v>
      </c>
      <c r="E7" s="326">
        <v>6018</v>
      </c>
      <c r="F7" s="326">
        <v>7575</v>
      </c>
      <c r="G7" s="326">
        <v>10243</v>
      </c>
      <c r="H7" s="326">
        <v>12988</v>
      </c>
      <c r="I7" s="326">
        <v>15537</v>
      </c>
    </row>
    <row r="8" spans="1:9" ht="12.75">
      <c r="A8" s="115" t="s">
        <v>158</v>
      </c>
      <c r="B8" s="124"/>
      <c r="C8" s="325">
        <v>1721</v>
      </c>
      <c r="D8" s="325">
        <v>1625</v>
      </c>
      <c r="E8" s="325">
        <v>1315</v>
      </c>
      <c r="F8" s="325">
        <v>962</v>
      </c>
      <c r="G8" s="325">
        <v>646</v>
      </c>
      <c r="H8" s="325">
        <v>525</v>
      </c>
      <c r="I8" s="325">
        <v>239</v>
      </c>
    </row>
    <row r="9" spans="1:9" ht="12.75" customHeight="1">
      <c r="A9" s="121">
        <v>1</v>
      </c>
      <c r="B9" s="24" t="s">
        <v>23</v>
      </c>
      <c r="C9" s="326" t="s">
        <v>6</v>
      </c>
      <c r="D9" s="326" t="s">
        <v>6</v>
      </c>
      <c r="E9" s="326" t="s">
        <v>6</v>
      </c>
      <c r="F9" s="326">
        <v>866</v>
      </c>
      <c r="G9" s="326">
        <v>509</v>
      </c>
      <c r="H9" s="326">
        <v>367</v>
      </c>
      <c r="I9" s="326">
        <v>193</v>
      </c>
    </row>
    <row r="10" spans="1:9" ht="12.75" customHeight="1">
      <c r="A10" s="121">
        <v>2</v>
      </c>
      <c r="B10" s="24" t="s">
        <v>159</v>
      </c>
      <c r="C10" s="326" t="s">
        <v>6</v>
      </c>
      <c r="D10" s="326">
        <v>1589</v>
      </c>
      <c r="E10" s="326">
        <v>1272</v>
      </c>
      <c r="F10" s="326">
        <v>38</v>
      </c>
      <c r="G10" s="326">
        <v>68</v>
      </c>
      <c r="H10" s="326">
        <v>95</v>
      </c>
      <c r="I10" s="326">
        <v>35</v>
      </c>
    </row>
    <row r="11" spans="1:9" ht="12.75" customHeight="1">
      <c r="A11" s="121">
        <v>3</v>
      </c>
      <c r="B11" s="24" t="s">
        <v>160</v>
      </c>
      <c r="C11" s="326" t="s">
        <v>6</v>
      </c>
      <c r="D11" s="326">
        <v>36</v>
      </c>
      <c r="E11" s="326">
        <v>43</v>
      </c>
      <c r="F11" s="326">
        <v>58</v>
      </c>
      <c r="G11" s="326">
        <v>65</v>
      </c>
      <c r="H11" s="326">
        <v>60</v>
      </c>
      <c r="I11" s="326">
        <v>11</v>
      </c>
    </row>
    <row r="12" spans="1:9" ht="12.75" customHeight="1">
      <c r="A12" s="121">
        <v>4</v>
      </c>
      <c r="B12" s="24" t="s">
        <v>161</v>
      </c>
      <c r="C12" s="326" t="s">
        <v>6</v>
      </c>
      <c r="D12" s="326" t="s">
        <v>99</v>
      </c>
      <c r="E12" s="326" t="s">
        <v>99</v>
      </c>
      <c r="F12" s="326">
        <v>0</v>
      </c>
      <c r="G12" s="326">
        <v>4</v>
      </c>
      <c r="H12" s="326">
        <v>3</v>
      </c>
      <c r="I12" s="326">
        <v>0</v>
      </c>
    </row>
    <row r="13" spans="1:9" ht="12.75">
      <c r="A13" s="115" t="s">
        <v>21</v>
      </c>
      <c r="B13" s="115"/>
      <c r="C13" s="325">
        <v>1758</v>
      </c>
      <c r="D13" s="325">
        <v>2050</v>
      </c>
      <c r="E13" s="325">
        <v>3074</v>
      </c>
      <c r="F13" s="325">
        <v>4349</v>
      </c>
      <c r="G13" s="325">
        <v>5797</v>
      </c>
      <c r="H13" s="325">
        <v>6641</v>
      </c>
      <c r="I13" s="325">
        <v>5387</v>
      </c>
    </row>
    <row r="14" spans="1:9" ht="12.75" customHeight="1">
      <c r="A14" s="121">
        <v>11</v>
      </c>
      <c r="B14" s="24" t="s">
        <v>162</v>
      </c>
      <c r="C14" s="326">
        <v>17</v>
      </c>
      <c r="D14" s="326">
        <v>34</v>
      </c>
      <c r="E14" s="326">
        <v>64</v>
      </c>
      <c r="F14" s="326">
        <v>90</v>
      </c>
      <c r="G14" s="326">
        <v>128</v>
      </c>
      <c r="H14" s="326">
        <v>132</v>
      </c>
      <c r="I14" s="326">
        <v>163</v>
      </c>
    </row>
    <row r="15" spans="1:9" ht="12.75" customHeight="1">
      <c r="A15" s="121">
        <v>12</v>
      </c>
      <c r="B15" s="24" t="s">
        <v>163</v>
      </c>
      <c r="C15" s="326">
        <v>20</v>
      </c>
      <c r="D15" s="326">
        <v>36</v>
      </c>
      <c r="E15" s="326">
        <v>17</v>
      </c>
      <c r="F15" s="326">
        <v>22</v>
      </c>
      <c r="G15" s="326">
        <v>36</v>
      </c>
      <c r="H15" s="326">
        <v>44</v>
      </c>
      <c r="I15" s="326">
        <v>0</v>
      </c>
    </row>
    <row r="16" spans="1:9" ht="12.75" customHeight="1">
      <c r="A16" s="121">
        <v>21</v>
      </c>
      <c r="B16" s="24" t="s">
        <v>164</v>
      </c>
      <c r="C16" s="326" t="s">
        <v>99</v>
      </c>
      <c r="D16" s="326">
        <v>120</v>
      </c>
      <c r="E16" s="326">
        <v>154</v>
      </c>
      <c r="F16" s="326">
        <v>247</v>
      </c>
      <c r="G16" s="326">
        <v>402</v>
      </c>
      <c r="H16" s="326">
        <v>517</v>
      </c>
      <c r="I16" s="326">
        <v>270</v>
      </c>
    </row>
    <row r="17" spans="1:9" ht="12.75" customHeight="1">
      <c r="A17" s="121">
        <v>22</v>
      </c>
      <c r="B17" s="24" t="s">
        <v>165</v>
      </c>
      <c r="C17" s="326" t="s">
        <v>99</v>
      </c>
      <c r="D17" s="326" t="s">
        <v>99</v>
      </c>
      <c r="E17" s="326">
        <v>4</v>
      </c>
      <c r="F17" s="326">
        <v>3</v>
      </c>
      <c r="G17" s="326">
        <v>6</v>
      </c>
      <c r="H17" s="326">
        <v>4</v>
      </c>
      <c r="I17" s="326">
        <v>9</v>
      </c>
    </row>
    <row r="18" spans="1:9" ht="12.75" customHeight="1">
      <c r="A18" s="121">
        <v>23</v>
      </c>
      <c r="B18" s="24" t="s">
        <v>166</v>
      </c>
      <c r="C18" s="326" t="s">
        <v>99</v>
      </c>
      <c r="D18" s="326">
        <v>0</v>
      </c>
      <c r="E18" s="326">
        <v>0</v>
      </c>
      <c r="F18" s="326">
        <v>0</v>
      </c>
      <c r="G18" s="326">
        <v>0</v>
      </c>
      <c r="H18" s="326">
        <v>0</v>
      </c>
      <c r="I18" s="326">
        <v>0</v>
      </c>
    </row>
    <row r="19" spans="1:9" ht="12.75" customHeight="1">
      <c r="A19" s="121">
        <v>24</v>
      </c>
      <c r="B19" s="24" t="s">
        <v>167</v>
      </c>
      <c r="C19" s="326" t="s">
        <v>99</v>
      </c>
      <c r="D19" s="326">
        <v>260</v>
      </c>
      <c r="E19" s="326">
        <v>333</v>
      </c>
      <c r="F19" s="326">
        <v>319</v>
      </c>
      <c r="G19" s="326">
        <v>230</v>
      </c>
      <c r="H19" s="326">
        <v>197</v>
      </c>
      <c r="I19" s="326">
        <v>71</v>
      </c>
    </row>
    <row r="20" spans="1:9" ht="12.75" customHeight="1">
      <c r="A20" s="121">
        <v>25</v>
      </c>
      <c r="B20" s="24" t="s">
        <v>168</v>
      </c>
      <c r="C20" s="326" t="s">
        <v>99</v>
      </c>
      <c r="D20" s="326">
        <v>218</v>
      </c>
      <c r="E20" s="326">
        <v>310</v>
      </c>
      <c r="F20" s="326">
        <v>265</v>
      </c>
      <c r="G20" s="326">
        <v>196</v>
      </c>
      <c r="H20" s="326">
        <v>103</v>
      </c>
      <c r="I20" s="326">
        <v>79</v>
      </c>
    </row>
    <row r="21" spans="1:9" ht="12.75" customHeight="1">
      <c r="A21" s="121">
        <v>26</v>
      </c>
      <c r="B21" s="24" t="s">
        <v>169</v>
      </c>
      <c r="C21" s="326" t="s">
        <v>99</v>
      </c>
      <c r="D21" s="326">
        <v>186</v>
      </c>
      <c r="E21" s="326">
        <v>180</v>
      </c>
      <c r="F21" s="326">
        <v>178</v>
      </c>
      <c r="G21" s="326">
        <v>262</v>
      </c>
      <c r="H21" s="326">
        <v>385</v>
      </c>
      <c r="I21" s="326">
        <v>332</v>
      </c>
    </row>
    <row r="22" spans="1:9" ht="12.75" customHeight="1">
      <c r="A22" s="121">
        <v>27</v>
      </c>
      <c r="B22" s="24" t="s">
        <v>170</v>
      </c>
      <c r="C22" s="326" t="s">
        <v>99</v>
      </c>
      <c r="D22" s="326">
        <v>2</v>
      </c>
      <c r="E22" s="326">
        <v>4</v>
      </c>
      <c r="F22" s="326">
        <v>1</v>
      </c>
      <c r="G22" s="326">
        <v>1</v>
      </c>
      <c r="H22" s="326">
        <v>3</v>
      </c>
      <c r="I22" s="326">
        <v>1</v>
      </c>
    </row>
    <row r="23" spans="1:9" ht="12.75" customHeight="1">
      <c r="A23" s="121">
        <v>28</v>
      </c>
      <c r="B23" s="24" t="s">
        <v>171</v>
      </c>
      <c r="C23" s="326" t="s">
        <v>99</v>
      </c>
      <c r="D23" s="326">
        <v>18</v>
      </c>
      <c r="E23" s="326">
        <v>27</v>
      </c>
      <c r="F23" s="326">
        <v>54</v>
      </c>
      <c r="G23" s="326">
        <v>92</v>
      </c>
      <c r="H23" s="326">
        <v>227</v>
      </c>
      <c r="I23" s="326">
        <v>210</v>
      </c>
    </row>
    <row r="24" spans="1:9" ht="12.75" customHeight="1">
      <c r="A24" s="121">
        <v>29</v>
      </c>
      <c r="B24" s="24" t="s">
        <v>172</v>
      </c>
      <c r="C24" s="326">
        <v>1013</v>
      </c>
      <c r="D24" s="326">
        <v>27</v>
      </c>
      <c r="E24" s="326">
        <v>30</v>
      </c>
      <c r="F24" s="326">
        <v>21</v>
      </c>
      <c r="G24" s="326">
        <v>8</v>
      </c>
      <c r="H24" s="326">
        <v>7</v>
      </c>
      <c r="I24" s="326">
        <v>12</v>
      </c>
    </row>
    <row r="25" spans="1:9" ht="12.75" customHeight="1">
      <c r="A25" s="121">
        <v>31</v>
      </c>
      <c r="B25" s="24" t="s">
        <v>173</v>
      </c>
      <c r="C25" s="326" t="s">
        <v>99</v>
      </c>
      <c r="D25" s="326">
        <v>17</v>
      </c>
      <c r="E25" s="326">
        <v>70</v>
      </c>
      <c r="F25" s="326">
        <v>65</v>
      </c>
      <c r="G25" s="326">
        <v>62</v>
      </c>
      <c r="H25" s="326">
        <v>80</v>
      </c>
      <c r="I25" s="326">
        <v>47</v>
      </c>
    </row>
    <row r="26" spans="1:9" ht="12.75" customHeight="1">
      <c r="A26" s="121">
        <v>32</v>
      </c>
      <c r="B26" s="24" t="s">
        <v>174</v>
      </c>
      <c r="C26" s="326" t="s">
        <v>99</v>
      </c>
      <c r="D26" s="326">
        <v>1</v>
      </c>
      <c r="E26" s="326">
        <v>1</v>
      </c>
      <c r="F26" s="326">
        <v>0</v>
      </c>
      <c r="G26" s="326">
        <v>182</v>
      </c>
      <c r="H26" s="326">
        <v>175</v>
      </c>
      <c r="I26" s="326">
        <v>65</v>
      </c>
    </row>
    <row r="27" spans="1:9" ht="12.75" customHeight="1">
      <c r="A27" s="121">
        <v>33</v>
      </c>
      <c r="B27" s="24" t="s">
        <v>175</v>
      </c>
      <c r="C27" s="326" t="s">
        <v>99</v>
      </c>
      <c r="D27" s="326">
        <v>212</v>
      </c>
      <c r="E27" s="326">
        <v>183</v>
      </c>
      <c r="F27" s="326">
        <v>154</v>
      </c>
      <c r="G27" s="326">
        <v>277</v>
      </c>
      <c r="H27" s="326">
        <v>308</v>
      </c>
      <c r="I27" s="326">
        <v>332</v>
      </c>
    </row>
    <row r="28" spans="1:9" ht="12.75" customHeight="1">
      <c r="A28" s="121">
        <v>34</v>
      </c>
      <c r="B28" s="24" t="s">
        <v>176</v>
      </c>
      <c r="C28" s="326" t="s">
        <v>99</v>
      </c>
      <c r="D28" s="326">
        <v>92</v>
      </c>
      <c r="E28" s="326">
        <v>294</v>
      </c>
      <c r="F28" s="326">
        <v>550</v>
      </c>
      <c r="G28" s="326">
        <v>554</v>
      </c>
      <c r="H28" s="326">
        <v>790</v>
      </c>
      <c r="I28" s="326">
        <v>574</v>
      </c>
    </row>
    <row r="29" spans="1:9" ht="12.75" customHeight="1">
      <c r="A29" s="121">
        <v>35</v>
      </c>
      <c r="B29" s="24" t="s">
        <v>177</v>
      </c>
      <c r="C29" s="326" t="s">
        <v>99</v>
      </c>
      <c r="D29" s="326">
        <v>55</v>
      </c>
      <c r="E29" s="326">
        <v>466</v>
      </c>
      <c r="F29" s="326">
        <v>1213</v>
      </c>
      <c r="G29" s="326">
        <v>1917</v>
      </c>
      <c r="H29" s="326">
        <v>2415</v>
      </c>
      <c r="I29" s="326">
        <v>795</v>
      </c>
    </row>
    <row r="30" spans="1:9" ht="12.75" customHeight="1">
      <c r="A30" s="121">
        <v>36</v>
      </c>
      <c r="B30" s="24" t="s">
        <v>178</v>
      </c>
      <c r="C30" s="326" t="s">
        <v>99</v>
      </c>
      <c r="D30" s="326" t="s">
        <v>99</v>
      </c>
      <c r="E30" s="326" t="s">
        <v>99</v>
      </c>
      <c r="F30" s="326" t="s">
        <v>99</v>
      </c>
      <c r="G30" s="326" t="s">
        <v>99</v>
      </c>
      <c r="H30" s="326" t="s">
        <v>99</v>
      </c>
      <c r="I30" s="326">
        <v>797</v>
      </c>
    </row>
    <row r="31" spans="1:9" ht="12.75" customHeight="1">
      <c r="A31" s="121">
        <v>37</v>
      </c>
      <c r="B31" s="24" t="s">
        <v>179</v>
      </c>
      <c r="C31" s="326" t="s">
        <v>99</v>
      </c>
      <c r="D31" s="326">
        <v>3</v>
      </c>
      <c r="E31" s="326">
        <v>3</v>
      </c>
      <c r="F31" s="326">
        <v>2</v>
      </c>
      <c r="G31" s="326">
        <v>0</v>
      </c>
      <c r="H31" s="326">
        <v>2</v>
      </c>
      <c r="I31" s="326">
        <v>5</v>
      </c>
    </row>
    <row r="32" spans="1:9" ht="12.75" customHeight="1">
      <c r="A32" s="121">
        <v>38</v>
      </c>
      <c r="B32" s="24" t="s">
        <v>180</v>
      </c>
      <c r="C32" s="326" t="s">
        <v>99</v>
      </c>
      <c r="D32" s="326">
        <v>9</v>
      </c>
      <c r="E32" s="326">
        <v>14</v>
      </c>
      <c r="F32" s="326">
        <v>201</v>
      </c>
      <c r="G32" s="326">
        <v>74</v>
      </c>
      <c r="H32" s="326">
        <v>27</v>
      </c>
      <c r="I32" s="326">
        <v>33</v>
      </c>
    </row>
    <row r="33" spans="1:9" ht="12.75" customHeight="1">
      <c r="A33" s="121">
        <v>41</v>
      </c>
      <c r="B33" s="24" t="s">
        <v>181</v>
      </c>
      <c r="C33" s="326">
        <v>708</v>
      </c>
      <c r="D33" s="326">
        <v>760</v>
      </c>
      <c r="E33" s="326">
        <v>920</v>
      </c>
      <c r="F33" s="326">
        <v>964</v>
      </c>
      <c r="G33" s="326">
        <v>1370</v>
      </c>
      <c r="H33" s="326">
        <v>1225</v>
      </c>
      <c r="I33" s="326">
        <v>956</v>
      </c>
    </row>
    <row r="34" spans="1:9" ht="12.75" customHeight="1">
      <c r="A34" s="121">
        <v>42</v>
      </c>
      <c r="B34" s="24" t="s">
        <v>182</v>
      </c>
      <c r="C34" s="326" t="s">
        <v>99</v>
      </c>
      <c r="D34" s="326" t="s">
        <v>99</v>
      </c>
      <c r="E34" s="326" t="s">
        <v>99</v>
      </c>
      <c r="F34" s="326" t="s">
        <v>99</v>
      </c>
      <c r="G34" s="326" t="s">
        <v>99</v>
      </c>
      <c r="H34" s="326" t="s">
        <v>99</v>
      </c>
      <c r="I34" s="326">
        <v>636</v>
      </c>
    </row>
    <row r="35" spans="1:9" ht="12.75">
      <c r="A35" s="115" t="s">
        <v>22</v>
      </c>
      <c r="B35" s="124"/>
      <c r="C35" s="325">
        <v>957</v>
      </c>
      <c r="D35" s="325">
        <v>1185</v>
      </c>
      <c r="E35" s="325">
        <v>1602</v>
      </c>
      <c r="F35" s="325">
        <v>2260</v>
      </c>
      <c r="G35" s="325">
        <v>3770</v>
      </c>
      <c r="H35" s="325">
        <v>5720</v>
      </c>
      <c r="I35" s="325">
        <v>8742</v>
      </c>
    </row>
    <row r="36" spans="1:9" ht="12.75" customHeight="1">
      <c r="A36" s="121">
        <v>51</v>
      </c>
      <c r="B36" s="24" t="s">
        <v>183</v>
      </c>
      <c r="C36" s="326" t="s">
        <v>99</v>
      </c>
      <c r="D36" s="326">
        <v>156</v>
      </c>
      <c r="E36" s="326">
        <v>307</v>
      </c>
      <c r="F36" s="326">
        <v>458</v>
      </c>
      <c r="G36" s="326">
        <v>911</v>
      </c>
      <c r="H36" s="326">
        <v>992</v>
      </c>
      <c r="I36" s="326">
        <v>1729</v>
      </c>
    </row>
    <row r="37" spans="1:9" ht="12.75" customHeight="1">
      <c r="A37" s="121">
        <v>57</v>
      </c>
      <c r="B37" s="24" t="s">
        <v>184</v>
      </c>
      <c r="C37" s="326">
        <v>152</v>
      </c>
      <c r="D37" s="326">
        <v>121</v>
      </c>
      <c r="E37" s="326">
        <v>176</v>
      </c>
      <c r="F37" s="326">
        <v>330</v>
      </c>
      <c r="G37" s="326">
        <v>460</v>
      </c>
      <c r="H37" s="326">
        <v>734</v>
      </c>
      <c r="I37" s="326">
        <v>665</v>
      </c>
    </row>
    <row r="38" spans="1:9" ht="12.75" customHeight="1">
      <c r="A38" s="121">
        <v>58</v>
      </c>
      <c r="B38" s="24" t="s">
        <v>185</v>
      </c>
      <c r="C38" s="326" t="s">
        <v>99</v>
      </c>
      <c r="D38" s="326" t="s">
        <v>99</v>
      </c>
      <c r="E38" s="326" t="s">
        <v>99</v>
      </c>
      <c r="F38" s="326" t="s">
        <v>99</v>
      </c>
      <c r="G38" s="326" t="s">
        <v>99</v>
      </c>
      <c r="H38" s="326" t="s">
        <v>99</v>
      </c>
      <c r="I38" s="326">
        <v>314</v>
      </c>
    </row>
    <row r="39" spans="1:9" ht="12.75" customHeight="1">
      <c r="A39" s="121">
        <v>61</v>
      </c>
      <c r="B39" s="24" t="s">
        <v>186</v>
      </c>
      <c r="C39" s="326" t="s">
        <v>99</v>
      </c>
      <c r="D39" s="326" t="s">
        <v>99</v>
      </c>
      <c r="E39" s="326" t="s">
        <v>99</v>
      </c>
      <c r="F39" s="326" t="s">
        <v>99</v>
      </c>
      <c r="G39" s="326" t="s">
        <v>99</v>
      </c>
      <c r="H39" s="326" t="s">
        <v>99</v>
      </c>
      <c r="I39" s="326">
        <v>22</v>
      </c>
    </row>
    <row r="40" spans="1:9" ht="12.75" customHeight="1">
      <c r="A40" s="121">
        <v>62</v>
      </c>
      <c r="B40" s="24" t="s">
        <v>187</v>
      </c>
      <c r="C40" s="326">
        <v>96</v>
      </c>
      <c r="D40" s="326">
        <v>179</v>
      </c>
      <c r="E40" s="326">
        <v>147</v>
      </c>
      <c r="F40" s="326">
        <v>154</v>
      </c>
      <c r="G40" s="326">
        <v>282</v>
      </c>
      <c r="H40" s="326">
        <v>432</v>
      </c>
      <c r="I40" s="326">
        <v>263</v>
      </c>
    </row>
    <row r="41" spans="1:9" ht="12.75" customHeight="1">
      <c r="A41" s="121">
        <v>63</v>
      </c>
      <c r="B41" s="24" t="s">
        <v>281</v>
      </c>
      <c r="C41" s="326" t="s">
        <v>99</v>
      </c>
      <c r="D41" s="326" t="s">
        <v>99</v>
      </c>
      <c r="E41" s="326" t="s">
        <v>99</v>
      </c>
      <c r="F41" s="326" t="s">
        <v>99</v>
      </c>
      <c r="G41" s="326" t="s">
        <v>99</v>
      </c>
      <c r="H41" s="326" t="s">
        <v>99</v>
      </c>
      <c r="I41" s="326">
        <v>12</v>
      </c>
    </row>
    <row r="42" spans="1:9" ht="12.75" customHeight="1">
      <c r="A42" s="121">
        <v>65</v>
      </c>
      <c r="B42" s="24" t="s">
        <v>188</v>
      </c>
      <c r="C42" s="326" t="s">
        <v>99</v>
      </c>
      <c r="D42" s="326" t="s">
        <v>99</v>
      </c>
      <c r="E42" s="326" t="s">
        <v>99</v>
      </c>
      <c r="F42" s="326" t="s">
        <v>99</v>
      </c>
      <c r="G42" s="326" t="s">
        <v>99</v>
      </c>
      <c r="H42" s="326" t="s">
        <v>99</v>
      </c>
      <c r="I42" s="326">
        <v>64</v>
      </c>
    </row>
    <row r="43" spans="1:10" ht="12.75" customHeight="1">
      <c r="A43" s="121">
        <v>66</v>
      </c>
      <c r="B43" s="24" t="s">
        <v>189</v>
      </c>
      <c r="C43" s="326" t="s">
        <v>99</v>
      </c>
      <c r="D43" s="326" t="s">
        <v>6</v>
      </c>
      <c r="E43" s="326" t="s">
        <v>6</v>
      </c>
      <c r="F43" s="326" t="s">
        <v>6</v>
      </c>
      <c r="G43" s="326" t="s">
        <v>6</v>
      </c>
      <c r="H43" s="326" t="s">
        <v>6</v>
      </c>
      <c r="I43" s="326">
        <v>182</v>
      </c>
      <c r="J43" s="97"/>
    </row>
    <row r="44" spans="1:9" ht="12.75" customHeight="1">
      <c r="A44" s="121">
        <v>71</v>
      </c>
      <c r="B44" s="24" t="s">
        <v>190</v>
      </c>
      <c r="C44" s="326">
        <v>181</v>
      </c>
      <c r="D44" s="326">
        <v>21</v>
      </c>
      <c r="E44" s="326">
        <v>24</v>
      </c>
      <c r="F44" s="326">
        <v>96</v>
      </c>
      <c r="G44" s="326">
        <v>342</v>
      </c>
      <c r="H44" s="326">
        <v>502</v>
      </c>
      <c r="I44" s="326">
        <v>940</v>
      </c>
    </row>
    <row r="45" spans="1:9" ht="12.75" customHeight="1">
      <c r="A45" s="121">
        <v>72</v>
      </c>
      <c r="B45" s="24" t="s">
        <v>191</v>
      </c>
      <c r="C45" s="326" t="s">
        <v>99</v>
      </c>
      <c r="D45" s="326">
        <v>4</v>
      </c>
      <c r="E45" s="326">
        <v>9</v>
      </c>
      <c r="F45" s="326">
        <v>24</v>
      </c>
      <c r="G45" s="326">
        <v>76</v>
      </c>
      <c r="H45" s="326">
        <v>105</v>
      </c>
      <c r="I45" s="326">
        <v>133</v>
      </c>
    </row>
    <row r="46" spans="1:9" ht="12.75" customHeight="1">
      <c r="A46" s="121">
        <v>73</v>
      </c>
      <c r="B46" s="24" t="s">
        <v>192</v>
      </c>
      <c r="C46" s="326" t="s">
        <v>99</v>
      </c>
      <c r="D46" s="326" t="s">
        <v>99</v>
      </c>
      <c r="E46" s="326" t="s">
        <v>99</v>
      </c>
      <c r="F46" s="326" t="s">
        <v>99</v>
      </c>
      <c r="G46" s="326">
        <v>4</v>
      </c>
      <c r="H46" s="326">
        <v>29</v>
      </c>
      <c r="I46" s="326">
        <v>23</v>
      </c>
    </row>
    <row r="47" spans="1:9" ht="12.75" customHeight="1">
      <c r="A47" s="121">
        <v>74</v>
      </c>
      <c r="B47" s="24" t="s">
        <v>193</v>
      </c>
      <c r="C47" s="326" t="s">
        <v>99</v>
      </c>
      <c r="D47" s="326" t="s">
        <v>99</v>
      </c>
      <c r="E47" s="326" t="s">
        <v>99</v>
      </c>
      <c r="F47" s="326" t="s">
        <v>99</v>
      </c>
      <c r="G47" s="326" t="s">
        <v>99</v>
      </c>
      <c r="H47" s="326" t="s">
        <v>99</v>
      </c>
      <c r="I47" s="326">
        <v>4</v>
      </c>
    </row>
    <row r="48" spans="1:9" ht="12.75" customHeight="1">
      <c r="A48" s="121">
        <v>75</v>
      </c>
      <c r="B48" s="24" t="s">
        <v>194</v>
      </c>
      <c r="C48" s="326" t="s">
        <v>99</v>
      </c>
      <c r="D48" s="326">
        <v>44</v>
      </c>
      <c r="E48" s="326">
        <v>77</v>
      </c>
      <c r="F48" s="326">
        <v>175</v>
      </c>
      <c r="G48" s="326">
        <v>335</v>
      </c>
      <c r="H48" s="326">
        <v>1011</v>
      </c>
      <c r="I48" s="326">
        <v>1670</v>
      </c>
    </row>
    <row r="49" spans="1:9" ht="12.75" customHeight="1">
      <c r="A49" s="121">
        <v>76</v>
      </c>
      <c r="B49" s="24" t="s">
        <v>195</v>
      </c>
      <c r="C49" s="326">
        <v>528</v>
      </c>
      <c r="D49" s="326">
        <v>149</v>
      </c>
      <c r="E49" s="326">
        <v>134</v>
      </c>
      <c r="F49" s="326">
        <v>108</v>
      </c>
      <c r="G49" s="326">
        <v>137</v>
      </c>
      <c r="H49" s="326">
        <v>210</v>
      </c>
      <c r="I49" s="326">
        <v>280</v>
      </c>
    </row>
    <row r="50" spans="1:9" ht="12.75" customHeight="1">
      <c r="A50" s="121">
        <v>81</v>
      </c>
      <c r="B50" s="24" t="s">
        <v>196</v>
      </c>
      <c r="C50" s="326" t="s">
        <v>99</v>
      </c>
      <c r="D50" s="326">
        <v>71</v>
      </c>
      <c r="E50" s="326">
        <v>91</v>
      </c>
      <c r="F50" s="326">
        <v>128</v>
      </c>
      <c r="G50" s="326">
        <v>279</v>
      </c>
      <c r="H50" s="326">
        <v>396</v>
      </c>
      <c r="I50" s="326">
        <v>615</v>
      </c>
    </row>
    <row r="51" spans="1:9" ht="12.75" customHeight="1">
      <c r="A51" s="121">
        <v>82</v>
      </c>
      <c r="B51" s="24" t="s">
        <v>197</v>
      </c>
      <c r="C51" s="326" t="s">
        <v>99</v>
      </c>
      <c r="D51" s="326" t="s">
        <v>99</v>
      </c>
      <c r="E51" s="326" t="s">
        <v>99</v>
      </c>
      <c r="F51" s="326" t="s">
        <v>99</v>
      </c>
      <c r="G51" s="326" t="s">
        <v>99</v>
      </c>
      <c r="H51" s="326" t="s">
        <v>99</v>
      </c>
      <c r="I51" s="326">
        <v>10</v>
      </c>
    </row>
    <row r="52" spans="1:9" ht="12.75" customHeight="1">
      <c r="A52" s="121">
        <v>83</v>
      </c>
      <c r="B52" s="24" t="s">
        <v>198</v>
      </c>
      <c r="C52" s="326" t="s">
        <v>99</v>
      </c>
      <c r="D52" s="326">
        <v>60</v>
      </c>
      <c r="E52" s="326">
        <v>89</v>
      </c>
      <c r="F52" s="326">
        <v>104</v>
      </c>
      <c r="G52" s="326">
        <v>235</v>
      </c>
      <c r="H52" s="326">
        <v>392</v>
      </c>
      <c r="I52" s="326">
        <v>503</v>
      </c>
    </row>
    <row r="53" spans="1:9" ht="12.75" customHeight="1">
      <c r="A53" s="121">
        <v>84</v>
      </c>
      <c r="B53" s="24" t="s">
        <v>199</v>
      </c>
      <c r="C53" s="326" t="s">
        <v>99</v>
      </c>
      <c r="D53" s="326" t="s">
        <v>99</v>
      </c>
      <c r="E53" s="326" t="s">
        <v>99</v>
      </c>
      <c r="F53" s="326" t="s">
        <v>99</v>
      </c>
      <c r="G53" s="326" t="s">
        <v>99</v>
      </c>
      <c r="H53" s="326" t="s">
        <v>99</v>
      </c>
      <c r="I53" s="326">
        <v>32</v>
      </c>
    </row>
    <row r="54" spans="1:9" ht="12.75" customHeight="1">
      <c r="A54" s="121">
        <v>85</v>
      </c>
      <c r="B54" s="24" t="s">
        <v>200</v>
      </c>
      <c r="C54" s="326" t="s">
        <v>99</v>
      </c>
      <c r="D54" s="326" t="s">
        <v>99</v>
      </c>
      <c r="E54" s="326">
        <v>4</v>
      </c>
      <c r="F54" s="326">
        <v>38</v>
      </c>
      <c r="G54" s="326">
        <v>33</v>
      </c>
      <c r="H54" s="326">
        <v>122</v>
      </c>
      <c r="I54" s="326">
        <v>211</v>
      </c>
    </row>
    <row r="55" spans="1:9" ht="12.75" customHeight="1">
      <c r="A55" s="121">
        <v>86</v>
      </c>
      <c r="B55" s="24" t="s">
        <v>201</v>
      </c>
      <c r="C55" s="326" t="s">
        <v>99</v>
      </c>
      <c r="D55" s="326">
        <v>17</v>
      </c>
      <c r="E55" s="326">
        <v>24</v>
      </c>
      <c r="F55" s="326">
        <v>110</v>
      </c>
      <c r="G55" s="326">
        <v>57</v>
      </c>
      <c r="H55" s="326">
        <v>71</v>
      </c>
      <c r="I55" s="326">
        <v>42</v>
      </c>
    </row>
    <row r="56" spans="1:9" ht="12.75" customHeight="1">
      <c r="A56" s="121">
        <v>87</v>
      </c>
      <c r="B56" s="24" t="s">
        <v>202</v>
      </c>
      <c r="C56" s="326" t="s">
        <v>99</v>
      </c>
      <c r="D56" s="326" t="s">
        <v>99</v>
      </c>
      <c r="E56" s="326" t="s">
        <v>99</v>
      </c>
      <c r="F56" s="326" t="s">
        <v>99</v>
      </c>
      <c r="G56" s="326" t="s">
        <v>99</v>
      </c>
      <c r="H56" s="326" t="s">
        <v>99</v>
      </c>
      <c r="I56" s="326">
        <v>51</v>
      </c>
    </row>
    <row r="57" spans="1:9" ht="12.75" customHeight="1">
      <c r="A57" s="121">
        <v>88</v>
      </c>
      <c r="B57" s="24" t="s">
        <v>203</v>
      </c>
      <c r="C57" s="326" t="s">
        <v>99</v>
      </c>
      <c r="D57" s="326">
        <v>2</v>
      </c>
      <c r="E57" s="326">
        <v>6</v>
      </c>
      <c r="F57" s="326">
        <v>16</v>
      </c>
      <c r="G57" s="326">
        <v>37</v>
      </c>
      <c r="H57" s="326">
        <v>94</v>
      </c>
      <c r="I57" s="326">
        <v>116</v>
      </c>
    </row>
    <row r="58" spans="1:9" ht="12.75" customHeight="1">
      <c r="A58" s="121">
        <v>89</v>
      </c>
      <c r="B58" s="24" t="s">
        <v>204</v>
      </c>
      <c r="C58" s="326" t="s">
        <v>99</v>
      </c>
      <c r="D58" s="326">
        <v>237</v>
      </c>
      <c r="E58" s="326">
        <v>378</v>
      </c>
      <c r="F58" s="326">
        <v>377</v>
      </c>
      <c r="G58" s="326">
        <v>313</v>
      </c>
      <c r="H58" s="326">
        <v>232</v>
      </c>
      <c r="I58" s="326">
        <v>113</v>
      </c>
    </row>
    <row r="59" spans="1:9" ht="12.75" customHeight="1">
      <c r="A59" s="121">
        <v>91</v>
      </c>
      <c r="B59" s="24" t="s">
        <v>205</v>
      </c>
      <c r="C59" s="326" t="s">
        <v>99</v>
      </c>
      <c r="D59" s="326">
        <v>124</v>
      </c>
      <c r="E59" s="326">
        <v>136</v>
      </c>
      <c r="F59" s="326">
        <v>142</v>
      </c>
      <c r="G59" s="326">
        <v>269</v>
      </c>
      <c r="H59" s="326">
        <v>398</v>
      </c>
      <c r="I59" s="326">
        <v>748</v>
      </c>
    </row>
    <row r="60" spans="1:9" ht="12.75" customHeight="1">
      <c r="A60" s="24" t="s">
        <v>206</v>
      </c>
      <c r="B60" s="24"/>
      <c r="C60" s="326" t="s">
        <v>99</v>
      </c>
      <c r="D60" s="326" t="s">
        <v>99</v>
      </c>
      <c r="E60" s="326" t="s">
        <v>99</v>
      </c>
      <c r="F60" s="326" t="s">
        <v>99</v>
      </c>
      <c r="G60" s="326">
        <v>1</v>
      </c>
      <c r="H60" s="326">
        <v>19</v>
      </c>
      <c r="I60" s="326">
        <v>990</v>
      </c>
    </row>
    <row r="61" spans="1:9" ht="12.75" customHeight="1">
      <c r="A61" s="24" t="s">
        <v>207</v>
      </c>
      <c r="B61" s="24"/>
      <c r="C61" s="326" t="s">
        <v>99</v>
      </c>
      <c r="D61" s="326">
        <v>14</v>
      </c>
      <c r="E61" s="326">
        <v>27</v>
      </c>
      <c r="F61" s="326">
        <v>4</v>
      </c>
      <c r="G61" s="326">
        <v>29</v>
      </c>
      <c r="H61" s="326">
        <v>83</v>
      </c>
      <c r="I61" s="326">
        <v>179</v>
      </c>
    </row>
    <row r="63" ht="12.75" customHeight="1">
      <c r="A63" s="95" t="s">
        <v>275</v>
      </c>
    </row>
    <row r="64" ht="12.75" customHeight="1">
      <c r="A64" s="95" t="s">
        <v>277</v>
      </c>
    </row>
    <row r="67" spans="1:2" ht="12.75" customHeight="1">
      <c r="A67" s="94" t="s">
        <v>9</v>
      </c>
      <c r="B67" s="27"/>
    </row>
    <row r="68" spans="1:3" ht="12.75" customHeight="1">
      <c r="A68" s="27" t="s">
        <v>208</v>
      </c>
      <c r="B68" s="27"/>
      <c r="C68" s="95" t="s">
        <v>613</v>
      </c>
    </row>
    <row r="69" spans="1:3" ht="12.75" customHeight="1">
      <c r="A69" s="24" t="s">
        <v>218</v>
      </c>
      <c r="B69" s="24"/>
      <c r="C69" s="95" t="s">
        <v>606</v>
      </c>
    </row>
    <row r="70" spans="1:9" ht="25.5" customHeight="1">
      <c r="A70" s="138" t="s">
        <v>209</v>
      </c>
      <c r="B70" s="138"/>
      <c r="C70" s="427" t="s">
        <v>614</v>
      </c>
      <c r="D70" s="428"/>
      <c r="E70" s="428"/>
      <c r="F70" s="428"/>
      <c r="G70" s="428"/>
      <c r="H70" s="428"/>
      <c r="I70" s="428"/>
    </row>
    <row r="71" spans="1:3" ht="12.75" customHeight="1">
      <c r="A71" s="24" t="s">
        <v>210</v>
      </c>
      <c r="B71" s="24"/>
      <c r="C71" s="95" t="s">
        <v>608</v>
      </c>
    </row>
    <row r="72" spans="1:3" ht="12.75" customHeight="1">
      <c r="A72" s="24" t="s">
        <v>211</v>
      </c>
      <c r="C72" s="95" t="s">
        <v>609</v>
      </c>
    </row>
  </sheetData>
  <sheetProtection/>
  <mergeCells count="3">
    <mergeCell ref="C5:I5"/>
    <mergeCell ref="A5:B6"/>
    <mergeCell ref="C70:I7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4" customWidth="1"/>
    <col min="2" max="2" width="16.7109375" style="4" customWidth="1"/>
    <col min="3" max="3" width="12.7109375" style="4" customWidth="1"/>
    <col min="4" max="4" width="18.7109375" style="4" customWidth="1"/>
    <col min="5" max="5" width="13.7109375" style="4" customWidth="1"/>
    <col min="6" max="7" width="18.7109375" style="4" customWidth="1"/>
    <col min="8" max="16384" width="11.421875" style="4" customWidth="1"/>
  </cols>
  <sheetData>
    <row r="1" spans="1:8" ht="12.75" customHeight="1">
      <c r="A1" s="71" t="s">
        <v>10</v>
      </c>
      <c r="B1" s="71"/>
      <c r="C1" s="71"/>
      <c r="D1" s="71"/>
      <c r="E1" s="71"/>
      <c r="F1" s="71"/>
      <c r="G1" s="71"/>
      <c r="H1" s="71"/>
    </row>
    <row r="2" spans="1:8" ht="12.75" customHeight="1">
      <c r="A2" s="71" t="s">
        <v>11</v>
      </c>
      <c r="B2" s="71"/>
      <c r="C2" s="71"/>
      <c r="D2" s="71"/>
      <c r="E2" s="71"/>
      <c r="F2" s="71"/>
      <c r="G2" s="71"/>
      <c r="H2" s="71"/>
    </row>
    <row r="3" spans="1:8" ht="12.75" customHeight="1">
      <c r="A3" s="71"/>
      <c r="B3" s="71"/>
      <c r="C3" s="71"/>
      <c r="D3" s="71"/>
      <c r="E3" s="71"/>
      <c r="F3" s="71"/>
      <c r="G3" s="71"/>
      <c r="H3" s="71"/>
    </row>
    <row r="4" spans="1:8" ht="12.75" customHeight="1">
      <c r="A4" s="71"/>
      <c r="B4" s="72"/>
      <c r="C4" s="72"/>
      <c r="D4" s="72"/>
      <c r="E4" s="71"/>
      <c r="F4" s="71"/>
      <c r="G4" s="71"/>
      <c r="H4" s="71"/>
    </row>
    <row r="5" spans="1:8" s="3" customFormat="1" ht="24" customHeight="1">
      <c r="A5" s="398" t="s">
        <v>12</v>
      </c>
      <c r="B5" s="397" t="s">
        <v>0</v>
      </c>
      <c r="C5" s="397" t="s">
        <v>3</v>
      </c>
      <c r="D5" s="397"/>
      <c r="E5" s="398" t="s">
        <v>77</v>
      </c>
      <c r="F5" s="398"/>
      <c r="G5" s="2" t="s">
        <v>273</v>
      </c>
      <c r="H5" s="68"/>
    </row>
    <row r="6" spans="1:7" s="9" customFormat="1" ht="12.75">
      <c r="A6" s="398"/>
      <c r="B6" s="397"/>
      <c r="C6" s="261" t="s">
        <v>4</v>
      </c>
      <c r="D6" s="262" t="s">
        <v>5</v>
      </c>
      <c r="E6" s="91"/>
      <c r="F6" s="91" t="s">
        <v>272</v>
      </c>
      <c r="G6" s="91"/>
    </row>
    <row r="7" spans="1:8" ht="12.75">
      <c r="A7" s="87">
        <v>1880</v>
      </c>
      <c r="B7" s="311">
        <v>8095</v>
      </c>
      <c r="C7" s="311" t="s">
        <v>7</v>
      </c>
      <c r="D7" s="311" t="s">
        <v>7</v>
      </c>
      <c r="E7" s="312">
        <v>3137</v>
      </c>
      <c r="F7" s="312" t="s">
        <v>6</v>
      </c>
      <c r="G7" s="312" t="s">
        <v>6</v>
      </c>
      <c r="H7" s="71"/>
    </row>
    <row r="8" spans="1:8" ht="12.75">
      <c r="A8" s="87">
        <v>1891</v>
      </c>
      <c r="B8" s="311">
        <v>7864</v>
      </c>
      <c r="C8" s="311" t="s">
        <v>6</v>
      </c>
      <c r="D8" s="311" t="s">
        <v>6</v>
      </c>
      <c r="E8" s="312">
        <v>3282</v>
      </c>
      <c r="F8" s="312" t="s">
        <v>6</v>
      </c>
      <c r="G8" s="312" t="s">
        <v>6</v>
      </c>
      <c r="H8" s="71"/>
    </row>
    <row r="9" spans="1:7" s="9" customFormat="1" ht="12.75">
      <c r="A9" s="57">
        <v>1901</v>
      </c>
      <c r="B9" s="313">
        <v>7531</v>
      </c>
      <c r="C9" s="313" t="s">
        <v>6</v>
      </c>
      <c r="D9" s="313" t="s">
        <v>6</v>
      </c>
      <c r="E9" s="314">
        <v>3120</v>
      </c>
      <c r="F9" s="314" t="s">
        <v>6</v>
      </c>
      <c r="G9" s="314" t="s">
        <v>6</v>
      </c>
    </row>
    <row r="10" spans="1:8" ht="12.75">
      <c r="A10" s="87">
        <v>1911</v>
      </c>
      <c r="B10" s="311">
        <v>8020</v>
      </c>
      <c r="C10" s="311" t="s">
        <v>6</v>
      </c>
      <c r="D10" s="311" t="s">
        <v>6</v>
      </c>
      <c r="E10" s="312">
        <v>3479</v>
      </c>
      <c r="F10" s="312" t="s">
        <v>6</v>
      </c>
      <c r="G10" s="312" t="s">
        <v>6</v>
      </c>
      <c r="H10" s="71"/>
    </row>
    <row r="11" spans="1:8" ht="12.75">
      <c r="A11" s="87">
        <v>1921</v>
      </c>
      <c r="B11" s="311">
        <v>8841</v>
      </c>
      <c r="C11" s="311" t="s">
        <v>6</v>
      </c>
      <c r="D11" s="311" t="s">
        <v>6</v>
      </c>
      <c r="E11" s="312">
        <v>4323</v>
      </c>
      <c r="F11" s="312" t="s">
        <v>6</v>
      </c>
      <c r="G11" s="312" t="s">
        <v>6</v>
      </c>
      <c r="H11" s="71"/>
    </row>
    <row r="12" spans="1:8" ht="12.75">
      <c r="A12" s="87">
        <v>1930</v>
      </c>
      <c r="B12" s="311">
        <v>9948</v>
      </c>
      <c r="C12" s="311">
        <v>4586</v>
      </c>
      <c r="D12" s="315" t="s">
        <v>6</v>
      </c>
      <c r="E12" s="312">
        <v>4436</v>
      </c>
      <c r="F12" s="312">
        <v>0</v>
      </c>
      <c r="G12" s="312">
        <v>150</v>
      </c>
      <c r="H12" s="71"/>
    </row>
    <row r="13" spans="1:8" ht="12.75">
      <c r="A13" s="87">
        <v>1941</v>
      </c>
      <c r="B13" s="311">
        <v>11094</v>
      </c>
      <c r="C13" s="311">
        <v>4161</v>
      </c>
      <c r="D13" s="316">
        <v>676</v>
      </c>
      <c r="E13" s="312">
        <v>4874</v>
      </c>
      <c r="F13" s="312">
        <v>723</v>
      </c>
      <c r="G13" s="312">
        <v>10</v>
      </c>
      <c r="H13" s="71"/>
    </row>
    <row r="14" spans="1:8" ht="12.75">
      <c r="A14" s="87">
        <v>1950</v>
      </c>
      <c r="B14" s="311">
        <v>13757</v>
      </c>
      <c r="C14" s="311">
        <v>6338</v>
      </c>
      <c r="D14" s="316">
        <v>2007</v>
      </c>
      <c r="E14" s="312">
        <v>6018</v>
      </c>
      <c r="F14" s="312">
        <v>380</v>
      </c>
      <c r="G14" s="312">
        <v>700</v>
      </c>
      <c r="H14" s="71"/>
    </row>
    <row r="15" spans="1:8" ht="12.75">
      <c r="A15" s="87">
        <v>1960</v>
      </c>
      <c r="B15" s="311">
        <v>16628</v>
      </c>
      <c r="C15" s="311">
        <v>9096</v>
      </c>
      <c r="D15" s="316">
        <v>3893</v>
      </c>
      <c r="E15" s="312">
        <v>7575</v>
      </c>
      <c r="F15" s="312">
        <v>179</v>
      </c>
      <c r="G15" s="312">
        <v>1700</v>
      </c>
      <c r="H15" s="71"/>
    </row>
    <row r="16" spans="1:7" s="9" customFormat="1" ht="12.75">
      <c r="A16" s="57">
        <v>1970</v>
      </c>
      <c r="B16" s="313">
        <v>21350</v>
      </c>
      <c r="C16" s="313">
        <v>11569</v>
      </c>
      <c r="D16" s="317">
        <v>6240</v>
      </c>
      <c r="E16" s="314">
        <v>9336</v>
      </c>
      <c r="F16" s="314">
        <v>368</v>
      </c>
      <c r="G16" s="314">
        <v>2601</v>
      </c>
    </row>
    <row r="17" spans="1:8" ht="12.75">
      <c r="A17" s="87">
        <v>1980</v>
      </c>
      <c r="B17" s="311">
        <v>25215</v>
      </c>
      <c r="C17" s="311">
        <v>14840</v>
      </c>
      <c r="D17" s="316">
        <v>8212</v>
      </c>
      <c r="E17" s="312">
        <v>12266</v>
      </c>
      <c r="F17" s="312">
        <v>723</v>
      </c>
      <c r="G17" s="312">
        <v>3279</v>
      </c>
      <c r="H17" s="71"/>
    </row>
    <row r="18" spans="1:8" ht="12.75">
      <c r="A18" s="87">
        <v>1981</v>
      </c>
      <c r="B18" s="311">
        <v>26130</v>
      </c>
      <c r="C18" s="311">
        <v>15286</v>
      </c>
      <c r="D18" s="316">
        <v>8684</v>
      </c>
      <c r="E18" s="312">
        <v>12230</v>
      </c>
      <c r="F18" s="312">
        <v>760</v>
      </c>
      <c r="G18" s="312">
        <v>3816</v>
      </c>
      <c r="H18" s="71"/>
    </row>
    <row r="19" spans="1:8" ht="12.75">
      <c r="A19" s="87">
        <v>1982</v>
      </c>
      <c r="B19" s="311">
        <v>26380</v>
      </c>
      <c r="C19" s="311">
        <v>15323</v>
      </c>
      <c r="D19" s="316">
        <v>8710</v>
      </c>
      <c r="E19" s="312">
        <v>12163</v>
      </c>
      <c r="F19" s="312">
        <v>750</v>
      </c>
      <c r="G19" s="312">
        <v>3910</v>
      </c>
      <c r="H19" s="71"/>
    </row>
    <row r="20" spans="1:8" ht="12.75">
      <c r="A20" s="87">
        <v>1983</v>
      </c>
      <c r="B20" s="311">
        <v>26512</v>
      </c>
      <c r="C20" s="311">
        <v>15163</v>
      </c>
      <c r="D20" s="316">
        <v>8289</v>
      </c>
      <c r="E20" s="312">
        <v>12217</v>
      </c>
      <c r="F20" s="312">
        <v>780</v>
      </c>
      <c r="G20" s="312">
        <v>3726</v>
      </c>
      <c r="H20" s="71"/>
    </row>
    <row r="21" spans="1:8" ht="12.75">
      <c r="A21" s="87">
        <v>1984</v>
      </c>
      <c r="B21" s="311">
        <v>26680</v>
      </c>
      <c r="C21" s="311">
        <v>15615</v>
      </c>
      <c r="D21" s="316">
        <v>8635</v>
      </c>
      <c r="E21" s="312">
        <v>12428</v>
      </c>
      <c r="F21" s="312">
        <v>780</v>
      </c>
      <c r="G21" s="312">
        <v>3967</v>
      </c>
      <c r="H21" s="71"/>
    </row>
    <row r="22" spans="1:8" ht="12.75">
      <c r="A22" s="87">
        <v>1985</v>
      </c>
      <c r="B22" s="311">
        <v>27076</v>
      </c>
      <c r="C22" s="311">
        <v>16240</v>
      </c>
      <c r="D22" s="316">
        <v>9077</v>
      </c>
      <c r="E22" s="312">
        <v>12800</v>
      </c>
      <c r="F22" s="312">
        <v>850</v>
      </c>
      <c r="G22" s="312">
        <v>4290</v>
      </c>
      <c r="H22" s="71"/>
    </row>
    <row r="23" spans="1:8" ht="12.75">
      <c r="A23" s="87">
        <v>1986</v>
      </c>
      <c r="B23" s="311">
        <v>27399</v>
      </c>
      <c r="C23" s="311">
        <v>17078</v>
      </c>
      <c r="D23" s="316">
        <v>9875</v>
      </c>
      <c r="E23" s="312">
        <v>13069</v>
      </c>
      <c r="F23" s="312">
        <v>900</v>
      </c>
      <c r="G23" s="312">
        <v>4909</v>
      </c>
      <c r="H23" s="71"/>
    </row>
    <row r="24" spans="1:8" ht="12.75">
      <c r="A24" s="87">
        <v>1987</v>
      </c>
      <c r="B24" s="311">
        <v>27714</v>
      </c>
      <c r="C24" s="311">
        <v>18108</v>
      </c>
      <c r="D24" s="316">
        <v>10612</v>
      </c>
      <c r="E24" s="312">
        <v>13301</v>
      </c>
      <c r="F24" s="312">
        <v>880</v>
      </c>
      <c r="G24" s="312">
        <v>5687</v>
      </c>
      <c r="H24" s="71"/>
    </row>
    <row r="25" spans="1:8" ht="12.75">
      <c r="A25" s="87">
        <v>1988</v>
      </c>
      <c r="B25" s="311">
        <v>28181</v>
      </c>
      <c r="C25" s="311">
        <v>18600</v>
      </c>
      <c r="D25" s="316">
        <v>10952</v>
      </c>
      <c r="E25" s="312">
        <v>13633</v>
      </c>
      <c r="F25" s="312">
        <v>950</v>
      </c>
      <c r="G25" s="312">
        <v>5917</v>
      </c>
      <c r="H25" s="71"/>
    </row>
    <row r="26" spans="1:7" s="9" customFormat="1" ht="12.75">
      <c r="A26" s="57">
        <v>1989</v>
      </c>
      <c r="B26" s="313">
        <v>28452</v>
      </c>
      <c r="C26" s="313">
        <v>19296</v>
      </c>
      <c r="D26" s="317">
        <v>11509</v>
      </c>
      <c r="E26" s="314">
        <v>13764</v>
      </c>
      <c r="F26" s="314">
        <v>950</v>
      </c>
      <c r="G26" s="314">
        <v>6482</v>
      </c>
    </row>
    <row r="27" spans="1:8" ht="12.75">
      <c r="A27" s="87">
        <v>1990</v>
      </c>
      <c r="B27" s="311">
        <v>29032</v>
      </c>
      <c r="C27" s="311">
        <v>19905</v>
      </c>
      <c r="D27" s="316">
        <v>11933</v>
      </c>
      <c r="E27" s="312">
        <v>13970</v>
      </c>
      <c r="F27" s="312">
        <v>950</v>
      </c>
      <c r="G27" s="312">
        <v>6885</v>
      </c>
      <c r="H27" s="71"/>
    </row>
    <row r="28" spans="1:8" ht="12.75">
      <c r="A28" s="87">
        <v>1991</v>
      </c>
      <c r="B28" s="311">
        <v>29386</v>
      </c>
      <c r="C28" s="311">
        <v>20444</v>
      </c>
      <c r="D28" s="316">
        <v>12355</v>
      </c>
      <c r="E28" s="312">
        <v>14669</v>
      </c>
      <c r="F28" s="312">
        <v>968</v>
      </c>
      <c r="G28" s="312">
        <v>6743</v>
      </c>
      <c r="H28" s="71"/>
    </row>
    <row r="29" spans="1:8" ht="12.75">
      <c r="A29" s="87">
        <v>1992</v>
      </c>
      <c r="B29" s="311">
        <v>29868</v>
      </c>
      <c r="C29" s="311">
        <v>20037</v>
      </c>
      <c r="D29" s="316">
        <v>12041</v>
      </c>
      <c r="E29" s="312">
        <v>14528</v>
      </c>
      <c r="F29" s="312">
        <v>967</v>
      </c>
      <c r="G29" s="312">
        <v>6476</v>
      </c>
      <c r="H29" s="71"/>
    </row>
    <row r="30" spans="1:8" ht="12.75">
      <c r="A30" s="87">
        <v>1993</v>
      </c>
      <c r="B30" s="311">
        <v>30310</v>
      </c>
      <c r="C30" s="311">
        <v>20756</v>
      </c>
      <c r="D30" s="316">
        <v>12569</v>
      </c>
      <c r="E30" s="312">
        <v>14851</v>
      </c>
      <c r="F30" s="312">
        <v>1031</v>
      </c>
      <c r="G30" s="312">
        <v>6936</v>
      </c>
      <c r="H30" s="71"/>
    </row>
    <row r="31" spans="1:8" ht="12.75">
      <c r="A31" s="87">
        <v>1994</v>
      </c>
      <c r="B31" s="311">
        <v>30629</v>
      </c>
      <c r="C31" s="311">
        <v>21109</v>
      </c>
      <c r="D31" s="316">
        <v>12971</v>
      </c>
      <c r="E31" s="312">
        <v>14759</v>
      </c>
      <c r="F31" s="312">
        <v>984</v>
      </c>
      <c r="G31" s="312">
        <v>7334</v>
      </c>
      <c r="H31" s="71"/>
    </row>
    <row r="32" spans="1:8" ht="12.75">
      <c r="A32" s="87">
        <v>1995</v>
      </c>
      <c r="B32" s="311">
        <v>30923</v>
      </c>
      <c r="C32" s="311">
        <v>21932</v>
      </c>
      <c r="D32" s="316">
        <v>13321</v>
      </c>
      <c r="E32" s="312">
        <v>15431</v>
      </c>
      <c r="F32" s="312">
        <v>1025</v>
      </c>
      <c r="G32" s="312">
        <v>7526</v>
      </c>
      <c r="H32" s="71"/>
    </row>
    <row r="33" spans="1:8" ht="12.75">
      <c r="A33" s="87">
        <v>1996</v>
      </c>
      <c r="B33" s="311">
        <v>31143</v>
      </c>
      <c r="C33" s="311">
        <v>22523</v>
      </c>
      <c r="D33" s="316">
        <v>13479</v>
      </c>
      <c r="E33" s="312">
        <v>15741</v>
      </c>
      <c r="F33" s="312">
        <v>1081</v>
      </c>
      <c r="G33" s="312">
        <v>7863</v>
      </c>
      <c r="H33" s="71"/>
    </row>
    <row r="34" spans="1:8" ht="12.75">
      <c r="A34" s="114">
        <v>1997</v>
      </c>
      <c r="B34" s="311">
        <v>31320</v>
      </c>
      <c r="C34" s="311">
        <v>23120</v>
      </c>
      <c r="D34" s="316">
        <v>13620</v>
      </c>
      <c r="E34" s="312">
        <v>15922</v>
      </c>
      <c r="F34" s="312">
        <v>1190</v>
      </c>
      <c r="G34" s="312">
        <v>8388</v>
      </c>
      <c r="H34" s="71"/>
    </row>
    <row r="35" spans="1:8" ht="12.75">
      <c r="A35" s="114">
        <v>1998</v>
      </c>
      <c r="B35" s="311">
        <v>32015</v>
      </c>
      <c r="C35" s="311">
        <v>23795</v>
      </c>
      <c r="D35" s="316">
        <v>14297</v>
      </c>
      <c r="E35" s="312">
        <v>15855</v>
      </c>
      <c r="F35" s="312">
        <v>988</v>
      </c>
      <c r="G35" s="312">
        <v>8928</v>
      </c>
      <c r="H35" s="71"/>
    </row>
    <row r="36" spans="1:8" ht="12.75" customHeight="1">
      <c r="A36" s="114"/>
      <c r="B36" s="263"/>
      <c r="C36" s="263"/>
      <c r="D36" s="264"/>
      <c r="E36" s="6"/>
      <c r="F36" s="6"/>
      <c r="G36" s="6"/>
      <c r="H36" s="71"/>
    </row>
    <row r="37" spans="1:8" ht="12.75" customHeight="1">
      <c r="A37" s="71" t="s">
        <v>275</v>
      </c>
      <c r="B37" s="72"/>
      <c r="C37" s="72"/>
      <c r="D37" s="265"/>
      <c r="E37" s="71"/>
      <c r="F37" s="71"/>
      <c r="G37" s="8"/>
      <c r="H37" s="71"/>
    </row>
    <row r="38" spans="1:8" ht="12.75" customHeight="1">
      <c r="A38" s="71" t="s">
        <v>444</v>
      </c>
      <c r="B38" s="72"/>
      <c r="C38" s="72"/>
      <c r="D38" s="72"/>
      <c r="E38" s="71"/>
      <c r="F38" s="71"/>
      <c r="G38" s="71"/>
      <c r="H38" s="71"/>
    </row>
    <row r="39" spans="1:8" ht="12.75" customHeight="1">
      <c r="A39" s="71"/>
      <c r="B39" s="72"/>
      <c r="C39" s="72"/>
      <c r="D39" s="72"/>
      <c r="E39" s="71"/>
      <c r="F39" s="71"/>
      <c r="G39" s="71"/>
      <c r="H39" s="71"/>
    </row>
    <row r="40" spans="1:8" ht="12.75" customHeight="1">
      <c r="A40" s="71"/>
      <c r="B40" s="72"/>
      <c r="C40" s="72"/>
      <c r="D40" s="72"/>
      <c r="E40" s="71"/>
      <c r="F40" s="71"/>
      <c r="G40" s="71"/>
      <c r="H40" s="71"/>
    </row>
    <row r="41" spans="1:8" ht="12.75" customHeight="1">
      <c r="A41" s="7" t="s">
        <v>9</v>
      </c>
      <c r="B41" s="71"/>
      <c r="C41" s="71"/>
      <c r="D41" s="71"/>
      <c r="E41" s="71"/>
      <c r="F41" s="71"/>
      <c r="G41" s="71"/>
      <c r="H41" s="71"/>
    </row>
    <row r="42" spans="1:8" ht="12.75" customHeight="1">
      <c r="A42" s="71" t="s">
        <v>266</v>
      </c>
      <c r="B42" s="71"/>
      <c r="C42" s="71"/>
      <c r="D42" s="71"/>
      <c r="E42" s="71" t="s">
        <v>629</v>
      </c>
      <c r="F42" s="71"/>
      <c r="G42" s="71"/>
      <c r="H42" s="71"/>
    </row>
    <row r="43" spans="1:8" ht="12.75" customHeight="1">
      <c r="A43" s="71" t="s">
        <v>13</v>
      </c>
      <c r="B43" s="71"/>
      <c r="C43" s="71"/>
      <c r="D43" s="71"/>
      <c r="E43" s="71" t="s">
        <v>627</v>
      </c>
      <c r="F43" s="71"/>
      <c r="G43" s="71"/>
      <c r="H43" s="71"/>
    </row>
    <row r="44" spans="1:8" ht="25.5" customHeight="1">
      <c r="A44" s="139" t="s">
        <v>14</v>
      </c>
      <c r="B44" s="9"/>
      <c r="C44" s="9"/>
      <c r="D44" s="9"/>
      <c r="E44" s="395" t="s">
        <v>630</v>
      </c>
      <c r="F44" s="396"/>
      <c r="G44" s="396"/>
      <c r="H44" s="71"/>
    </row>
    <row r="45" spans="1:8" ht="12.75" customHeight="1">
      <c r="A45" s="71" t="s">
        <v>267</v>
      </c>
      <c r="B45" s="71"/>
      <c r="C45" s="71"/>
      <c r="D45" s="71"/>
      <c r="E45" s="71" t="s">
        <v>599</v>
      </c>
      <c r="F45" s="71"/>
      <c r="G45" s="71"/>
      <c r="H45" s="71"/>
    </row>
    <row r="46" spans="1:8" ht="12.75" customHeight="1">
      <c r="A46" s="72" t="s">
        <v>270</v>
      </c>
      <c r="B46" s="71"/>
      <c r="C46" s="71"/>
      <c r="D46" s="71"/>
      <c r="E46" s="71" t="s">
        <v>599</v>
      </c>
      <c r="F46" s="71"/>
      <c r="G46" s="71"/>
      <c r="H46" s="71"/>
    </row>
    <row r="47" spans="1:8" ht="12.75" customHeight="1">
      <c r="A47" s="72" t="s">
        <v>268</v>
      </c>
      <c r="B47" s="71"/>
      <c r="C47" s="71"/>
      <c r="D47" s="71"/>
      <c r="E47" s="71" t="s">
        <v>631</v>
      </c>
      <c r="F47" s="71"/>
      <c r="G47" s="71"/>
      <c r="H47" s="71"/>
    </row>
    <row r="48" spans="1:8" ht="25.5" customHeight="1">
      <c r="A48" s="139" t="s">
        <v>269</v>
      </c>
      <c r="B48" s="71"/>
      <c r="C48" s="71"/>
      <c r="D48" s="71"/>
      <c r="E48" s="395" t="s">
        <v>632</v>
      </c>
      <c r="F48" s="396"/>
      <c r="G48" s="396"/>
      <c r="H48" s="71"/>
    </row>
    <row r="49" spans="1:8" ht="12.75" customHeight="1">
      <c r="A49" s="145" t="s">
        <v>279</v>
      </c>
      <c r="B49" s="71"/>
      <c r="C49" s="71"/>
      <c r="D49" s="71"/>
      <c r="E49" s="71"/>
      <c r="F49" s="71"/>
      <c r="G49" s="71"/>
      <c r="H49" s="71"/>
    </row>
    <row r="50" spans="1:8" ht="12.75" customHeight="1">
      <c r="A50" s="71"/>
      <c r="B50" s="71"/>
      <c r="C50" s="71"/>
      <c r="D50" s="71"/>
      <c r="E50" s="71"/>
      <c r="F50" s="71"/>
      <c r="G50" s="71"/>
      <c r="H50" s="71"/>
    </row>
    <row r="51" spans="1:8" ht="12.75" customHeight="1">
      <c r="A51" s="71"/>
      <c r="B51" s="71"/>
      <c r="C51" s="71"/>
      <c r="D51" s="71"/>
      <c r="E51" s="71"/>
      <c r="F51" s="71"/>
      <c r="G51" s="71"/>
      <c r="H51" s="71"/>
    </row>
    <row r="52" spans="1:8" ht="12.75" customHeight="1">
      <c r="A52" s="71"/>
      <c r="B52" s="71"/>
      <c r="C52" s="71"/>
      <c r="D52" s="71"/>
      <c r="E52" s="71"/>
      <c r="F52" s="71"/>
      <c r="G52" s="71"/>
      <c r="H52" s="71"/>
    </row>
    <row r="53" spans="1:8" ht="12.75" customHeight="1">
      <c r="A53" s="71"/>
      <c r="B53" s="71"/>
      <c r="C53" s="71"/>
      <c r="D53" s="71"/>
      <c r="E53" s="71"/>
      <c r="F53" s="71"/>
      <c r="G53" s="71"/>
      <c r="H53" s="71"/>
    </row>
  </sheetData>
  <sheetProtection/>
  <mergeCells count="6">
    <mergeCell ref="E48:G48"/>
    <mergeCell ref="C5:D5"/>
    <mergeCell ref="A5:A6"/>
    <mergeCell ref="E5:F5"/>
    <mergeCell ref="E44:G44"/>
    <mergeCell ref="B5:B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headerFooter alignWithMargins="0">
    <oddFooter>&amp;C&amp;A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7.7109375" style="51" customWidth="1"/>
    <col min="2" max="2" width="31.7109375" style="51" customWidth="1"/>
    <col min="3" max="3" width="5.8515625" style="51" customWidth="1"/>
    <col min="4" max="5" width="5.28125" style="51" bestFit="1" customWidth="1"/>
    <col min="6" max="9" width="6.140625" style="51" bestFit="1" customWidth="1"/>
    <col min="10" max="16384" width="11.421875" style="51" customWidth="1"/>
  </cols>
  <sheetData>
    <row r="1" ht="12.75" customHeight="1">
      <c r="A1" s="140" t="s">
        <v>585</v>
      </c>
    </row>
    <row r="2" ht="12.75" customHeight="1">
      <c r="A2" s="51" t="s">
        <v>212</v>
      </c>
    </row>
    <row r="5" spans="1:9" ht="24" customHeight="1">
      <c r="A5" s="406" t="s">
        <v>43</v>
      </c>
      <c r="B5" s="406"/>
      <c r="C5" s="401" t="s">
        <v>12</v>
      </c>
      <c r="D5" s="401"/>
      <c r="E5" s="401"/>
      <c r="F5" s="401"/>
      <c r="G5" s="401"/>
      <c r="H5" s="401"/>
      <c r="I5" s="401"/>
    </row>
    <row r="6" spans="1:9" ht="12.75">
      <c r="A6" s="406"/>
      <c r="B6" s="406"/>
      <c r="C6" s="278">
        <v>1930</v>
      </c>
      <c r="D6" s="278">
        <v>1941</v>
      </c>
      <c r="E6" s="278">
        <v>1950</v>
      </c>
      <c r="F6" s="278">
        <v>1960</v>
      </c>
      <c r="G6" s="354">
        <v>1970</v>
      </c>
      <c r="H6" s="355">
        <v>1980</v>
      </c>
      <c r="I6" s="278">
        <v>1990</v>
      </c>
    </row>
    <row r="7" spans="1:9" ht="24" customHeight="1">
      <c r="A7" s="27" t="s">
        <v>157</v>
      </c>
      <c r="B7" s="27"/>
      <c r="C7" s="324">
        <v>1166</v>
      </c>
      <c r="D7" s="326">
        <v>1178</v>
      </c>
      <c r="E7" s="326">
        <v>1698</v>
      </c>
      <c r="F7" s="326">
        <v>2347</v>
      </c>
      <c r="G7" s="326">
        <v>3471</v>
      </c>
      <c r="H7" s="326">
        <v>4610</v>
      </c>
      <c r="I7" s="326">
        <f>SUM(I8,I13,I35,I60,I61)</f>
        <v>5892</v>
      </c>
    </row>
    <row r="8" spans="1:9" ht="12.75">
      <c r="A8" s="115" t="s">
        <v>158</v>
      </c>
      <c r="B8" s="115"/>
      <c r="C8" s="325">
        <v>221</v>
      </c>
      <c r="D8" s="325">
        <v>153</v>
      </c>
      <c r="E8" s="325">
        <v>138</v>
      </c>
      <c r="F8" s="325">
        <v>93</v>
      </c>
      <c r="G8" s="325">
        <v>174</v>
      </c>
      <c r="H8" s="325">
        <v>134</v>
      </c>
      <c r="I8" s="325">
        <f>SUM(I9:I12)</f>
        <v>29</v>
      </c>
    </row>
    <row r="9" spans="1:9" ht="12.75" customHeight="1">
      <c r="A9" s="121">
        <v>1</v>
      </c>
      <c r="B9" s="27" t="s">
        <v>23</v>
      </c>
      <c r="C9" s="326" t="s">
        <v>99</v>
      </c>
      <c r="D9" s="326"/>
      <c r="E9" s="326"/>
      <c r="F9" s="326">
        <v>92</v>
      </c>
      <c r="G9" s="326">
        <v>160</v>
      </c>
      <c r="H9" s="326">
        <v>106</v>
      </c>
      <c r="I9" s="326">
        <v>21</v>
      </c>
    </row>
    <row r="10" spans="1:9" ht="12.75" customHeight="1">
      <c r="A10" s="121">
        <v>2</v>
      </c>
      <c r="B10" s="27" t="s">
        <v>159</v>
      </c>
      <c r="C10" s="326" t="s">
        <v>99</v>
      </c>
      <c r="D10" s="326">
        <v>153</v>
      </c>
      <c r="E10" s="326">
        <v>138</v>
      </c>
      <c r="F10" s="326">
        <v>1</v>
      </c>
      <c r="G10" s="326">
        <v>12</v>
      </c>
      <c r="H10" s="326">
        <v>27</v>
      </c>
      <c r="I10" s="326">
        <v>8</v>
      </c>
    </row>
    <row r="11" spans="1:9" ht="12.75" customHeight="1">
      <c r="A11" s="121">
        <v>3</v>
      </c>
      <c r="B11" s="27" t="s">
        <v>160</v>
      </c>
      <c r="C11" s="326" t="s">
        <v>99</v>
      </c>
      <c r="D11" s="326">
        <v>0</v>
      </c>
      <c r="E11" s="326">
        <v>0</v>
      </c>
      <c r="F11" s="326">
        <v>0</v>
      </c>
      <c r="G11" s="326">
        <v>2</v>
      </c>
      <c r="H11" s="326">
        <v>1</v>
      </c>
      <c r="I11" s="326">
        <v>0</v>
      </c>
    </row>
    <row r="12" spans="1:9" ht="12.75" customHeight="1">
      <c r="A12" s="121">
        <v>4</v>
      </c>
      <c r="B12" s="27" t="s">
        <v>161</v>
      </c>
      <c r="C12" s="326" t="s">
        <v>99</v>
      </c>
      <c r="D12" s="326">
        <v>0</v>
      </c>
      <c r="E12" s="326">
        <v>0</v>
      </c>
      <c r="F12" s="326">
        <v>0</v>
      </c>
      <c r="G12" s="326">
        <v>0</v>
      </c>
      <c r="H12" s="326">
        <v>0</v>
      </c>
      <c r="I12" s="326">
        <v>0</v>
      </c>
    </row>
    <row r="13" spans="1:9" ht="12.75">
      <c r="A13" s="115" t="s">
        <v>21</v>
      </c>
      <c r="B13" s="115"/>
      <c r="C13" s="325">
        <v>439</v>
      </c>
      <c r="D13" s="325">
        <v>500</v>
      </c>
      <c r="E13" s="325">
        <v>721</v>
      </c>
      <c r="F13" s="325">
        <v>1011</v>
      </c>
      <c r="G13" s="325">
        <v>1238</v>
      </c>
      <c r="H13" s="325">
        <v>1543</v>
      </c>
      <c r="I13" s="325">
        <f>SUM(I14:I34)</f>
        <v>1208</v>
      </c>
    </row>
    <row r="14" spans="1:9" ht="12.75" customHeight="1">
      <c r="A14" s="121">
        <v>11</v>
      </c>
      <c r="B14" s="27" t="s">
        <v>213</v>
      </c>
      <c r="C14" s="326">
        <v>0</v>
      </c>
      <c r="D14" s="326">
        <v>0</v>
      </c>
      <c r="E14" s="326">
        <v>2</v>
      </c>
      <c r="F14" s="326">
        <v>1</v>
      </c>
      <c r="G14" s="326">
        <v>7</v>
      </c>
      <c r="H14" s="326">
        <v>8</v>
      </c>
      <c r="I14" s="326">
        <v>26</v>
      </c>
    </row>
    <row r="15" spans="1:9" ht="12.75" customHeight="1">
      <c r="A15" s="121">
        <v>12</v>
      </c>
      <c r="B15" s="27" t="s">
        <v>163</v>
      </c>
      <c r="C15" s="326">
        <v>0</v>
      </c>
      <c r="D15" s="326">
        <v>0</v>
      </c>
      <c r="E15" s="326">
        <v>0</v>
      </c>
      <c r="F15" s="326">
        <v>0</v>
      </c>
      <c r="G15" s="326">
        <v>0</v>
      </c>
      <c r="H15" s="326">
        <v>2</v>
      </c>
      <c r="I15" s="326">
        <v>0</v>
      </c>
    </row>
    <row r="16" spans="1:9" ht="12.75" customHeight="1">
      <c r="A16" s="121">
        <v>21</v>
      </c>
      <c r="B16" s="24" t="s">
        <v>164</v>
      </c>
      <c r="C16" s="326" t="s">
        <v>99</v>
      </c>
      <c r="D16" s="326">
        <v>8</v>
      </c>
      <c r="E16" s="326">
        <v>22</v>
      </c>
      <c r="F16" s="326">
        <v>79</v>
      </c>
      <c r="G16" s="326">
        <v>157</v>
      </c>
      <c r="H16" s="326">
        <v>221</v>
      </c>
      <c r="I16" s="326">
        <v>100</v>
      </c>
    </row>
    <row r="17" spans="1:9" ht="12.75" customHeight="1">
      <c r="A17" s="121">
        <v>22</v>
      </c>
      <c r="B17" s="27" t="s">
        <v>165</v>
      </c>
      <c r="C17" s="326" t="s">
        <v>99</v>
      </c>
      <c r="D17" s="326">
        <v>0</v>
      </c>
      <c r="E17" s="326">
        <v>0</v>
      </c>
      <c r="F17" s="326">
        <v>0</v>
      </c>
      <c r="G17" s="326">
        <v>0</v>
      </c>
      <c r="H17" s="326">
        <v>0</v>
      </c>
      <c r="I17" s="326">
        <v>2</v>
      </c>
    </row>
    <row r="18" spans="1:9" ht="12.75" customHeight="1">
      <c r="A18" s="121">
        <v>23</v>
      </c>
      <c r="B18" s="27" t="s">
        <v>166</v>
      </c>
      <c r="C18" s="326" t="s">
        <v>99</v>
      </c>
      <c r="D18" s="326">
        <v>0</v>
      </c>
      <c r="E18" s="326">
        <v>0</v>
      </c>
      <c r="F18" s="326">
        <v>0</v>
      </c>
      <c r="G18" s="326">
        <v>0</v>
      </c>
      <c r="H18" s="326">
        <v>0</v>
      </c>
      <c r="I18" s="326">
        <v>0</v>
      </c>
    </row>
    <row r="19" spans="1:9" ht="12.75" customHeight="1">
      <c r="A19" s="121">
        <v>24</v>
      </c>
      <c r="B19" s="27" t="s">
        <v>167</v>
      </c>
      <c r="C19" s="326" t="s">
        <v>99</v>
      </c>
      <c r="D19" s="326">
        <v>170</v>
      </c>
      <c r="E19" s="326">
        <v>211</v>
      </c>
      <c r="F19" s="326">
        <v>209</v>
      </c>
      <c r="G19" s="326">
        <v>142</v>
      </c>
      <c r="H19" s="326">
        <v>96</v>
      </c>
      <c r="I19" s="326">
        <v>36</v>
      </c>
    </row>
    <row r="20" spans="1:9" ht="12.75" customHeight="1">
      <c r="A20" s="121">
        <v>25</v>
      </c>
      <c r="B20" s="27" t="s">
        <v>214</v>
      </c>
      <c r="C20" s="326" t="s">
        <v>99</v>
      </c>
      <c r="D20" s="326">
        <v>132</v>
      </c>
      <c r="E20" s="326">
        <v>190</v>
      </c>
      <c r="F20" s="326">
        <v>194</v>
      </c>
      <c r="G20" s="326">
        <v>140</v>
      </c>
      <c r="H20" s="326">
        <v>82</v>
      </c>
      <c r="I20" s="326">
        <v>57</v>
      </c>
    </row>
    <row r="21" spans="1:9" ht="12.75" customHeight="1">
      <c r="A21" s="121">
        <v>26</v>
      </c>
      <c r="B21" s="27" t="s">
        <v>169</v>
      </c>
      <c r="C21" s="326" t="s">
        <v>99</v>
      </c>
      <c r="D21" s="326">
        <v>5</v>
      </c>
      <c r="E21" s="326">
        <v>1</v>
      </c>
      <c r="F21" s="326">
        <v>3</v>
      </c>
      <c r="G21" s="326">
        <v>34</v>
      </c>
      <c r="H21" s="326">
        <v>86</v>
      </c>
      <c r="I21" s="326">
        <v>43</v>
      </c>
    </row>
    <row r="22" spans="1:9" ht="12.75" customHeight="1">
      <c r="A22" s="121">
        <v>27</v>
      </c>
      <c r="B22" s="27" t="s">
        <v>170</v>
      </c>
      <c r="C22" s="326" t="s">
        <v>99</v>
      </c>
      <c r="D22" s="326">
        <v>0</v>
      </c>
      <c r="E22" s="326">
        <v>1</v>
      </c>
      <c r="F22" s="326">
        <v>1</v>
      </c>
      <c r="G22" s="326">
        <v>1</v>
      </c>
      <c r="H22" s="326">
        <v>1</v>
      </c>
      <c r="I22" s="326">
        <v>1</v>
      </c>
    </row>
    <row r="23" spans="1:9" ht="12.75" customHeight="1">
      <c r="A23" s="121">
        <v>28</v>
      </c>
      <c r="B23" s="27" t="s">
        <v>171</v>
      </c>
      <c r="C23" s="326" t="s">
        <v>99</v>
      </c>
      <c r="D23" s="326">
        <v>4</v>
      </c>
      <c r="E23" s="326">
        <v>5</v>
      </c>
      <c r="F23" s="326">
        <v>15</v>
      </c>
      <c r="G23" s="326">
        <v>29</v>
      </c>
      <c r="H23" s="326">
        <v>84</v>
      </c>
      <c r="I23" s="326">
        <v>84</v>
      </c>
    </row>
    <row r="24" spans="1:9" ht="12.75" customHeight="1">
      <c r="A24" s="121">
        <v>29</v>
      </c>
      <c r="B24" s="27" t="s">
        <v>172</v>
      </c>
      <c r="C24" s="326"/>
      <c r="D24" s="326">
        <v>2</v>
      </c>
      <c r="E24" s="326">
        <v>2</v>
      </c>
      <c r="F24" s="326">
        <v>4</v>
      </c>
      <c r="G24" s="326">
        <v>0</v>
      </c>
      <c r="H24" s="326">
        <v>0</v>
      </c>
      <c r="I24" s="326">
        <v>0</v>
      </c>
    </row>
    <row r="25" spans="1:9" ht="12.75" customHeight="1">
      <c r="A25" s="121">
        <v>31</v>
      </c>
      <c r="B25" s="27" t="s">
        <v>173</v>
      </c>
      <c r="C25" s="326">
        <v>438</v>
      </c>
      <c r="D25" s="326">
        <v>4</v>
      </c>
      <c r="E25" s="326">
        <v>9</v>
      </c>
      <c r="F25" s="326">
        <v>19</v>
      </c>
      <c r="G25" s="326">
        <v>20</v>
      </c>
      <c r="H25" s="326">
        <v>30</v>
      </c>
      <c r="I25" s="326">
        <v>16</v>
      </c>
    </row>
    <row r="26" spans="1:9" ht="12.75" customHeight="1">
      <c r="A26" s="121">
        <v>32</v>
      </c>
      <c r="B26" s="27" t="s">
        <v>215</v>
      </c>
      <c r="C26" s="326" t="s">
        <v>99</v>
      </c>
      <c r="D26" s="326">
        <v>0</v>
      </c>
      <c r="E26" s="326">
        <v>0</v>
      </c>
      <c r="F26" s="326">
        <v>0</v>
      </c>
      <c r="G26" s="326">
        <v>76</v>
      </c>
      <c r="H26" s="326">
        <v>68</v>
      </c>
      <c r="I26" s="326">
        <v>22</v>
      </c>
    </row>
    <row r="27" spans="1:9" ht="12.75" customHeight="1">
      <c r="A27" s="121">
        <v>33</v>
      </c>
      <c r="B27" s="24" t="s">
        <v>175</v>
      </c>
      <c r="C27" s="326" t="s">
        <v>99</v>
      </c>
      <c r="D27" s="326">
        <v>166</v>
      </c>
      <c r="E27" s="326">
        <v>110</v>
      </c>
      <c r="F27" s="326">
        <v>60</v>
      </c>
      <c r="G27" s="326">
        <v>136</v>
      </c>
      <c r="H27" s="326">
        <v>165</v>
      </c>
      <c r="I27" s="326">
        <v>145</v>
      </c>
    </row>
    <row r="28" spans="1:9" ht="12.75" customHeight="1">
      <c r="A28" s="121">
        <v>34</v>
      </c>
      <c r="B28" s="27" t="s">
        <v>216</v>
      </c>
      <c r="C28" s="326" t="s">
        <v>99</v>
      </c>
      <c r="D28" s="326">
        <v>2</v>
      </c>
      <c r="E28" s="326">
        <v>57</v>
      </c>
      <c r="F28" s="326">
        <v>97</v>
      </c>
      <c r="G28" s="326">
        <v>57</v>
      </c>
      <c r="H28" s="326">
        <v>99</v>
      </c>
      <c r="I28" s="326">
        <v>115</v>
      </c>
    </row>
    <row r="29" spans="1:9" ht="12.75" customHeight="1">
      <c r="A29" s="121">
        <v>35</v>
      </c>
      <c r="B29" s="27" t="s">
        <v>177</v>
      </c>
      <c r="C29" s="326" t="s">
        <v>99</v>
      </c>
      <c r="D29" s="326">
        <v>0</v>
      </c>
      <c r="E29" s="326">
        <v>99</v>
      </c>
      <c r="F29" s="326">
        <v>250</v>
      </c>
      <c r="G29" s="326">
        <v>357</v>
      </c>
      <c r="H29" s="326">
        <v>544</v>
      </c>
      <c r="I29" s="326">
        <v>196</v>
      </c>
    </row>
    <row r="30" spans="1:9" ht="12.75" customHeight="1">
      <c r="A30" s="121">
        <v>36</v>
      </c>
      <c r="B30" s="27" t="s">
        <v>178</v>
      </c>
      <c r="C30" s="326" t="s">
        <v>99</v>
      </c>
      <c r="D30" s="326" t="s">
        <v>99</v>
      </c>
      <c r="E30" s="326" t="s">
        <v>99</v>
      </c>
      <c r="F30" s="326" t="s">
        <v>99</v>
      </c>
      <c r="G30" s="326" t="s">
        <v>99</v>
      </c>
      <c r="H30" s="326" t="s">
        <v>99</v>
      </c>
      <c r="I30" s="326">
        <v>240</v>
      </c>
    </row>
    <row r="31" spans="1:9" ht="12.75" customHeight="1">
      <c r="A31" s="121">
        <v>37</v>
      </c>
      <c r="B31" s="27" t="s">
        <v>179</v>
      </c>
      <c r="C31" s="326" t="s">
        <v>99</v>
      </c>
      <c r="D31" s="326">
        <v>0</v>
      </c>
      <c r="E31" s="326">
        <v>0</v>
      </c>
      <c r="F31" s="326">
        <v>0</v>
      </c>
      <c r="G31" s="326">
        <v>0</v>
      </c>
      <c r="H31" s="326">
        <v>1</v>
      </c>
      <c r="I31" s="326">
        <v>4</v>
      </c>
    </row>
    <row r="32" spans="1:9" ht="12.75" customHeight="1">
      <c r="A32" s="121">
        <v>38</v>
      </c>
      <c r="B32" s="27" t="s">
        <v>180</v>
      </c>
      <c r="C32" s="326" t="s">
        <v>99</v>
      </c>
      <c r="D32" s="326">
        <v>5</v>
      </c>
      <c r="E32" s="326">
        <v>8</v>
      </c>
      <c r="F32" s="326">
        <v>67</v>
      </c>
      <c r="G32" s="326">
        <v>39</v>
      </c>
      <c r="H32" s="326">
        <v>13</v>
      </c>
      <c r="I32" s="326">
        <v>12</v>
      </c>
    </row>
    <row r="33" spans="1:9" ht="12.75" customHeight="1">
      <c r="A33" s="121">
        <v>41</v>
      </c>
      <c r="B33" s="27" t="s">
        <v>181</v>
      </c>
      <c r="C33" s="326"/>
      <c r="D33" s="326"/>
      <c r="E33" s="326"/>
      <c r="F33" s="326"/>
      <c r="G33" s="326"/>
      <c r="H33" s="326"/>
      <c r="I33" s="326">
        <v>53</v>
      </c>
    </row>
    <row r="34" spans="1:9" ht="12.75" customHeight="1">
      <c r="A34" s="121">
        <v>42</v>
      </c>
      <c r="B34" s="27" t="s">
        <v>182</v>
      </c>
      <c r="C34" s="326">
        <v>1</v>
      </c>
      <c r="D34" s="326">
        <v>2</v>
      </c>
      <c r="E34" s="326">
        <v>4</v>
      </c>
      <c r="F34" s="326">
        <v>12</v>
      </c>
      <c r="G34" s="326">
        <v>43</v>
      </c>
      <c r="H34" s="326">
        <v>43</v>
      </c>
      <c r="I34" s="326">
        <v>56</v>
      </c>
    </row>
    <row r="35" spans="1:9" ht="12.75">
      <c r="A35" s="115" t="s">
        <v>22</v>
      </c>
      <c r="B35" s="115"/>
      <c r="C35" s="325">
        <v>506</v>
      </c>
      <c r="D35" s="325">
        <v>524</v>
      </c>
      <c r="E35" s="325">
        <v>833</v>
      </c>
      <c r="F35" s="325">
        <v>1241</v>
      </c>
      <c r="G35" s="325">
        <v>2043</v>
      </c>
      <c r="H35" s="325">
        <v>2901</v>
      </c>
      <c r="I35" s="325">
        <f>SUM(I36:I59)</f>
        <v>4243</v>
      </c>
    </row>
    <row r="36" spans="1:9" ht="12.75" customHeight="1">
      <c r="A36" s="121">
        <v>51</v>
      </c>
      <c r="B36" s="27" t="s">
        <v>183</v>
      </c>
      <c r="C36" s="326" t="s">
        <v>99</v>
      </c>
      <c r="D36" s="326">
        <v>52</v>
      </c>
      <c r="E36" s="326">
        <v>127</v>
      </c>
      <c r="F36" s="326">
        <v>224</v>
      </c>
      <c r="G36" s="326">
        <v>475</v>
      </c>
      <c r="H36" s="326">
        <v>505</v>
      </c>
      <c r="I36" s="326">
        <v>882</v>
      </c>
    </row>
    <row r="37" spans="1:9" ht="12.75" customHeight="1">
      <c r="A37" s="121">
        <v>57</v>
      </c>
      <c r="B37" s="27" t="s">
        <v>184</v>
      </c>
      <c r="C37" s="326">
        <v>104</v>
      </c>
      <c r="D37" s="326">
        <v>77</v>
      </c>
      <c r="E37" s="326">
        <v>122</v>
      </c>
      <c r="F37" s="326">
        <v>256</v>
      </c>
      <c r="G37" s="326">
        <v>326</v>
      </c>
      <c r="H37" s="326">
        <v>461</v>
      </c>
      <c r="I37" s="326">
        <v>407</v>
      </c>
    </row>
    <row r="38" spans="1:9" ht="12.75" customHeight="1">
      <c r="A38" s="121">
        <v>58</v>
      </c>
      <c r="B38" s="27" t="s">
        <v>185</v>
      </c>
      <c r="C38" s="326" t="s">
        <v>99</v>
      </c>
      <c r="D38" s="326" t="s">
        <v>99</v>
      </c>
      <c r="E38" s="326" t="s">
        <v>99</v>
      </c>
      <c r="F38" s="326" t="s">
        <v>99</v>
      </c>
      <c r="G38" s="326" t="s">
        <v>99</v>
      </c>
      <c r="H38" s="326" t="s">
        <v>99</v>
      </c>
      <c r="I38" s="326">
        <v>53</v>
      </c>
    </row>
    <row r="39" spans="1:9" ht="12.75" customHeight="1">
      <c r="A39" s="121">
        <v>61</v>
      </c>
      <c r="B39" s="27" t="s">
        <v>186</v>
      </c>
      <c r="C39" s="326" t="s">
        <v>99</v>
      </c>
      <c r="D39" s="326" t="s">
        <v>99</v>
      </c>
      <c r="E39" s="326" t="s">
        <v>99</v>
      </c>
      <c r="F39" s="326" t="s">
        <v>99</v>
      </c>
      <c r="G39" s="326" t="s">
        <v>99</v>
      </c>
      <c r="H39" s="326" t="s">
        <v>99</v>
      </c>
      <c r="I39" s="326">
        <v>5</v>
      </c>
    </row>
    <row r="40" spans="1:9" ht="12.75" customHeight="1">
      <c r="A40" s="121">
        <v>62</v>
      </c>
      <c r="B40" s="27" t="s">
        <v>187</v>
      </c>
      <c r="C40" s="326">
        <v>7</v>
      </c>
      <c r="D40" s="326">
        <v>7</v>
      </c>
      <c r="E40" s="326">
        <v>21</v>
      </c>
      <c r="F40" s="326">
        <v>25</v>
      </c>
      <c r="G40" s="326">
        <v>42</v>
      </c>
      <c r="H40" s="326">
        <v>130</v>
      </c>
      <c r="I40" s="326">
        <v>40</v>
      </c>
    </row>
    <row r="41" spans="1:9" ht="12.75" customHeight="1">
      <c r="A41" s="121">
        <v>63</v>
      </c>
      <c r="B41" s="24" t="s">
        <v>281</v>
      </c>
      <c r="C41" s="326" t="s">
        <v>99</v>
      </c>
      <c r="D41" s="326" t="s">
        <v>99</v>
      </c>
      <c r="E41" s="326" t="s">
        <v>99</v>
      </c>
      <c r="F41" s="326" t="s">
        <v>99</v>
      </c>
      <c r="G41" s="326" t="s">
        <v>99</v>
      </c>
      <c r="H41" s="326" t="s">
        <v>99</v>
      </c>
      <c r="I41" s="326">
        <v>4</v>
      </c>
    </row>
    <row r="42" spans="1:9" ht="12.75" customHeight="1">
      <c r="A42" s="121">
        <v>65</v>
      </c>
      <c r="B42" s="27" t="s">
        <v>188</v>
      </c>
      <c r="C42" s="326" t="s">
        <v>99</v>
      </c>
      <c r="D42" s="326" t="s">
        <v>99</v>
      </c>
      <c r="E42" s="326" t="s">
        <v>99</v>
      </c>
      <c r="F42" s="326" t="s">
        <v>99</v>
      </c>
      <c r="G42" s="326" t="s">
        <v>99</v>
      </c>
      <c r="H42" s="326" t="s">
        <v>99</v>
      </c>
      <c r="I42" s="326">
        <v>45</v>
      </c>
    </row>
    <row r="43" spans="1:10" ht="12.75" customHeight="1">
      <c r="A43" s="121">
        <v>66</v>
      </c>
      <c r="B43" s="27" t="s">
        <v>189</v>
      </c>
      <c r="C43" s="326" t="s">
        <v>99</v>
      </c>
      <c r="D43" s="326" t="s">
        <v>6</v>
      </c>
      <c r="E43" s="326" t="s">
        <v>6</v>
      </c>
      <c r="F43" s="326" t="s">
        <v>6</v>
      </c>
      <c r="G43" s="326" t="s">
        <v>6</v>
      </c>
      <c r="H43" s="326" t="s">
        <v>6</v>
      </c>
      <c r="I43" s="326">
        <v>87</v>
      </c>
      <c r="J43" s="97"/>
    </row>
    <row r="44" spans="1:9" ht="12.75" customHeight="1">
      <c r="A44" s="121">
        <v>71</v>
      </c>
      <c r="B44" s="27" t="s">
        <v>190</v>
      </c>
      <c r="C44" s="326">
        <v>62</v>
      </c>
      <c r="D44" s="326">
        <v>1</v>
      </c>
      <c r="E44" s="326">
        <v>1</v>
      </c>
      <c r="F44" s="326">
        <v>25</v>
      </c>
      <c r="G44" s="326">
        <v>146</v>
      </c>
      <c r="H44" s="326">
        <v>235</v>
      </c>
      <c r="I44" s="326">
        <v>461</v>
      </c>
    </row>
    <row r="45" spans="1:9" ht="12.75" customHeight="1">
      <c r="A45" s="121">
        <v>72</v>
      </c>
      <c r="B45" s="27" t="s">
        <v>191</v>
      </c>
      <c r="C45" s="326" t="s">
        <v>99</v>
      </c>
      <c r="D45" s="326">
        <v>0</v>
      </c>
      <c r="E45" s="326">
        <v>0</v>
      </c>
      <c r="F45" s="326">
        <v>4</v>
      </c>
      <c r="G45" s="326">
        <v>28</v>
      </c>
      <c r="H45" s="326">
        <v>39</v>
      </c>
      <c r="I45" s="326">
        <v>48</v>
      </c>
    </row>
    <row r="46" spans="1:9" ht="12.75" customHeight="1">
      <c r="A46" s="121">
        <v>73</v>
      </c>
      <c r="B46" s="27" t="s">
        <v>192</v>
      </c>
      <c r="C46" s="326" t="s">
        <v>99</v>
      </c>
      <c r="D46" s="326" t="s">
        <v>99</v>
      </c>
      <c r="E46" s="326" t="s">
        <v>99</v>
      </c>
      <c r="F46" s="326" t="s">
        <v>99</v>
      </c>
      <c r="G46" s="326">
        <v>1</v>
      </c>
      <c r="H46" s="326">
        <v>12</v>
      </c>
      <c r="I46" s="326">
        <v>12</v>
      </c>
    </row>
    <row r="47" spans="1:9" ht="12.75" customHeight="1">
      <c r="A47" s="121">
        <v>74</v>
      </c>
      <c r="B47" s="24" t="s">
        <v>193</v>
      </c>
      <c r="C47" s="326" t="s">
        <v>99</v>
      </c>
      <c r="D47" s="326" t="s">
        <v>99</v>
      </c>
      <c r="E47" s="326" t="s">
        <v>99</v>
      </c>
      <c r="F47" s="326" t="s">
        <v>99</v>
      </c>
      <c r="G47" s="326" t="s">
        <v>99</v>
      </c>
      <c r="H47" s="326" t="s">
        <v>99</v>
      </c>
      <c r="I47" s="326">
        <v>2</v>
      </c>
    </row>
    <row r="48" spans="1:9" ht="12.75" customHeight="1">
      <c r="A48" s="121">
        <v>75</v>
      </c>
      <c r="B48" s="27" t="s">
        <v>194</v>
      </c>
      <c r="C48" s="326" t="s">
        <v>99</v>
      </c>
      <c r="D48" s="326">
        <v>9</v>
      </c>
      <c r="E48" s="326">
        <v>24</v>
      </c>
      <c r="F48" s="326">
        <v>84</v>
      </c>
      <c r="G48" s="326">
        <v>190</v>
      </c>
      <c r="H48" s="326">
        <v>427</v>
      </c>
      <c r="I48" s="326">
        <v>706</v>
      </c>
    </row>
    <row r="49" spans="1:9" ht="12.75" customHeight="1">
      <c r="A49" s="121">
        <v>76</v>
      </c>
      <c r="B49" s="27" t="s">
        <v>195</v>
      </c>
      <c r="C49" s="326">
        <v>333</v>
      </c>
      <c r="D49" s="326">
        <v>94</v>
      </c>
      <c r="E49" s="326">
        <v>90</v>
      </c>
      <c r="F49" s="326">
        <v>50</v>
      </c>
      <c r="G49" s="326">
        <v>77</v>
      </c>
      <c r="H49" s="326">
        <v>110</v>
      </c>
      <c r="I49" s="326">
        <v>191</v>
      </c>
    </row>
    <row r="50" spans="1:9" ht="12.75" customHeight="1">
      <c r="A50" s="121">
        <v>81</v>
      </c>
      <c r="B50" s="27" t="s">
        <v>196</v>
      </c>
      <c r="C50" s="326" t="s">
        <v>99</v>
      </c>
      <c r="D50" s="326">
        <v>29</v>
      </c>
      <c r="E50" s="326">
        <v>36</v>
      </c>
      <c r="F50" s="326">
        <v>44</v>
      </c>
      <c r="G50" s="326">
        <v>142</v>
      </c>
      <c r="H50" s="326">
        <v>183</v>
      </c>
      <c r="I50" s="326">
        <v>324</v>
      </c>
    </row>
    <row r="51" spans="1:9" ht="12.75" customHeight="1">
      <c r="A51" s="121">
        <v>82</v>
      </c>
      <c r="B51" s="27" t="s">
        <v>197</v>
      </c>
      <c r="C51" s="326">
        <v>0</v>
      </c>
      <c r="D51" s="326">
        <v>0</v>
      </c>
      <c r="E51" s="326">
        <v>0</v>
      </c>
      <c r="F51" s="326">
        <v>0</v>
      </c>
      <c r="G51" s="326">
        <v>0</v>
      </c>
      <c r="H51" s="326">
        <v>0</v>
      </c>
      <c r="I51" s="326">
        <v>5</v>
      </c>
    </row>
    <row r="52" spans="1:9" ht="12.75" customHeight="1">
      <c r="A52" s="121">
        <v>83</v>
      </c>
      <c r="B52" s="24" t="s">
        <v>198</v>
      </c>
      <c r="C52" s="326" t="s">
        <v>99</v>
      </c>
      <c r="D52" s="326">
        <v>23</v>
      </c>
      <c r="E52" s="326">
        <v>38</v>
      </c>
      <c r="F52" s="326">
        <v>53</v>
      </c>
      <c r="G52" s="326">
        <v>147</v>
      </c>
      <c r="H52" s="326">
        <v>260</v>
      </c>
      <c r="I52" s="326">
        <v>365</v>
      </c>
    </row>
    <row r="53" spans="1:9" ht="12.75" customHeight="1">
      <c r="A53" s="121">
        <v>84</v>
      </c>
      <c r="B53" s="27" t="s">
        <v>199</v>
      </c>
      <c r="C53" s="326" t="s">
        <v>99</v>
      </c>
      <c r="D53" s="326" t="s">
        <v>99</v>
      </c>
      <c r="E53" s="326" t="s">
        <v>99</v>
      </c>
      <c r="F53" s="326" t="s">
        <v>99</v>
      </c>
      <c r="G53" s="326" t="s">
        <v>99</v>
      </c>
      <c r="H53" s="326" t="s">
        <v>99</v>
      </c>
      <c r="I53" s="326">
        <v>1</v>
      </c>
    </row>
    <row r="54" spans="1:9" ht="12.75" customHeight="1">
      <c r="A54" s="121">
        <v>85</v>
      </c>
      <c r="B54" s="27" t="s">
        <v>200</v>
      </c>
      <c r="C54" s="326" t="s">
        <v>99</v>
      </c>
      <c r="D54" s="326" t="s">
        <v>99</v>
      </c>
      <c r="E54" s="326">
        <v>3</v>
      </c>
      <c r="F54" s="326">
        <v>24</v>
      </c>
      <c r="G54" s="326">
        <v>23</v>
      </c>
      <c r="H54" s="326">
        <v>92</v>
      </c>
      <c r="I54" s="326">
        <v>152</v>
      </c>
    </row>
    <row r="55" spans="1:9" ht="12.75" customHeight="1">
      <c r="A55" s="121">
        <v>86</v>
      </c>
      <c r="B55" s="27" t="s">
        <v>201</v>
      </c>
      <c r="C55" s="326" t="s">
        <v>99</v>
      </c>
      <c r="D55" s="326">
        <v>0</v>
      </c>
      <c r="E55" s="326">
        <v>1</v>
      </c>
      <c r="F55" s="326">
        <v>74</v>
      </c>
      <c r="G55" s="326">
        <v>33</v>
      </c>
      <c r="H55" s="326">
        <v>38</v>
      </c>
      <c r="I55" s="326">
        <v>16</v>
      </c>
    </row>
    <row r="56" spans="1:9" ht="12.75" customHeight="1">
      <c r="A56" s="121">
        <v>87</v>
      </c>
      <c r="B56" s="27" t="s">
        <v>202</v>
      </c>
      <c r="C56" s="326" t="s">
        <v>99</v>
      </c>
      <c r="D56" s="326" t="s">
        <v>99</v>
      </c>
      <c r="E56" s="326" t="s">
        <v>99</v>
      </c>
      <c r="F56" s="326" t="s">
        <v>99</v>
      </c>
      <c r="G56" s="326" t="s">
        <v>99</v>
      </c>
      <c r="H56" s="326" t="s">
        <v>99</v>
      </c>
      <c r="I56" s="326">
        <v>30</v>
      </c>
    </row>
    <row r="57" spans="1:9" ht="12.75" customHeight="1">
      <c r="A57" s="121">
        <v>88</v>
      </c>
      <c r="B57" s="27" t="s">
        <v>203</v>
      </c>
      <c r="C57" s="326" t="s">
        <v>99</v>
      </c>
      <c r="D57" s="326">
        <v>0</v>
      </c>
      <c r="E57" s="326">
        <v>1</v>
      </c>
      <c r="F57" s="326">
        <v>3</v>
      </c>
      <c r="G57" s="326">
        <v>13</v>
      </c>
      <c r="H57" s="326">
        <v>39</v>
      </c>
      <c r="I57" s="326">
        <v>52</v>
      </c>
    </row>
    <row r="58" spans="1:9" ht="12.75" customHeight="1">
      <c r="A58" s="121">
        <v>89</v>
      </c>
      <c r="B58" s="27" t="s">
        <v>204</v>
      </c>
      <c r="C58" s="326" t="s">
        <v>99</v>
      </c>
      <c r="D58" s="326">
        <v>230</v>
      </c>
      <c r="E58" s="326">
        <v>365</v>
      </c>
      <c r="F58" s="326">
        <v>371</v>
      </c>
      <c r="G58" s="326">
        <v>305</v>
      </c>
      <c r="H58" s="326">
        <v>224</v>
      </c>
      <c r="I58" s="326">
        <v>99</v>
      </c>
    </row>
    <row r="59" spans="1:9" ht="12.75" customHeight="1">
      <c r="A59" s="121">
        <v>91</v>
      </c>
      <c r="B59" s="27" t="s">
        <v>205</v>
      </c>
      <c r="C59" s="326" t="s">
        <v>99</v>
      </c>
      <c r="D59" s="326">
        <v>2</v>
      </c>
      <c r="E59" s="326">
        <v>4</v>
      </c>
      <c r="F59" s="326">
        <v>4</v>
      </c>
      <c r="G59" s="326">
        <v>95</v>
      </c>
      <c r="H59" s="326">
        <v>146</v>
      </c>
      <c r="I59" s="326">
        <v>256</v>
      </c>
    </row>
    <row r="60" spans="1:9" ht="12.75" customHeight="1">
      <c r="A60" s="27" t="s">
        <v>206</v>
      </c>
      <c r="B60" s="27"/>
      <c r="C60" s="326" t="s">
        <v>99</v>
      </c>
      <c r="D60" s="326" t="s">
        <v>99</v>
      </c>
      <c r="E60" s="326" t="s">
        <v>99</v>
      </c>
      <c r="F60" s="326" t="s">
        <v>99</v>
      </c>
      <c r="G60" s="326">
        <v>1</v>
      </c>
      <c r="H60" s="326">
        <v>8</v>
      </c>
      <c r="I60" s="356">
        <v>309</v>
      </c>
    </row>
    <row r="61" spans="1:9" ht="12.75" customHeight="1">
      <c r="A61" s="27" t="s">
        <v>207</v>
      </c>
      <c r="B61" s="27"/>
      <c r="C61" s="326" t="s">
        <v>99</v>
      </c>
      <c r="D61" s="326">
        <v>1</v>
      </c>
      <c r="E61" s="326">
        <v>6</v>
      </c>
      <c r="F61" s="326">
        <v>2</v>
      </c>
      <c r="G61" s="326">
        <v>15</v>
      </c>
      <c r="H61" s="326">
        <v>24</v>
      </c>
      <c r="I61" s="326">
        <v>103</v>
      </c>
    </row>
    <row r="62" spans="1:9" ht="12.75" customHeight="1">
      <c r="A62" s="24"/>
      <c r="B62" s="24"/>
      <c r="C62" s="96"/>
      <c r="D62" s="96"/>
      <c r="E62" s="96"/>
      <c r="F62" s="96"/>
      <c r="G62" s="96"/>
      <c r="H62" s="96"/>
      <c r="I62" s="96"/>
    </row>
    <row r="63" ht="12.75" customHeight="1">
      <c r="A63" s="51" t="s">
        <v>275</v>
      </c>
    </row>
    <row r="64" ht="12.75" customHeight="1">
      <c r="A64" s="51" t="s">
        <v>277</v>
      </c>
    </row>
    <row r="67" ht="12.75" customHeight="1">
      <c r="A67" s="94" t="s">
        <v>9</v>
      </c>
    </row>
    <row r="68" spans="1:3" ht="12.75" customHeight="1">
      <c r="A68" s="27" t="s">
        <v>208</v>
      </c>
      <c r="C68" s="51" t="s">
        <v>611</v>
      </c>
    </row>
    <row r="69" spans="1:3" ht="12.75" customHeight="1">
      <c r="A69" s="27" t="s">
        <v>217</v>
      </c>
      <c r="C69" s="51" t="s">
        <v>606</v>
      </c>
    </row>
    <row r="70" spans="1:9" ht="25.5" customHeight="1">
      <c r="A70" s="138" t="s">
        <v>209</v>
      </c>
      <c r="C70" s="429" t="s">
        <v>612</v>
      </c>
      <c r="D70" s="429"/>
      <c r="E70" s="429"/>
      <c r="F70" s="429"/>
      <c r="G70" s="429"/>
      <c r="H70" s="429"/>
      <c r="I70" s="429"/>
    </row>
    <row r="71" spans="1:3" ht="12.75" customHeight="1">
      <c r="A71" s="27" t="s">
        <v>221</v>
      </c>
      <c r="C71" s="51" t="s">
        <v>608</v>
      </c>
    </row>
    <row r="72" spans="1:3" ht="12.75" customHeight="1">
      <c r="A72" s="27" t="s">
        <v>610</v>
      </c>
      <c r="C72" s="51" t="s">
        <v>609</v>
      </c>
    </row>
  </sheetData>
  <sheetProtection/>
  <mergeCells count="3">
    <mergeCell ref="C5:I5"/>
    <mergeCell ref="A5:B6"/>
    <mergeCell ref="C70:I7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ignoredErrors>
    <ignoredError sqref="I35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/>
  <cols>
    <col min="1" max="1" width="7.7109375" style="4" customWidth="1"/>
    <col min="2" max="2" width="31.7109375" style="4" customWidth="1"/>
    <col min="3" max="3" width="5.57421875" style="4" customWidth="1"/>
    <col min="4" max="4" width="5.00390625" style="4" bestFit="1" customWidth="1"/>
    <col min="5" max="9" width="5.28125" style="4" bestFit="1" customWidth="1"/>
    <col min="10" max="16384" width="11.421875" style="4" customWidth="1"/>
  </cols>
  <sheetData>
    <row r="1" s="3" customFormat="1" ht="12.75">
      <c r="A1" s="3" t="s">
        <v>539</v>
      </c>
    </row>
    <row r="2" s="3" customFormat="1" ht="12.75">
      <c r="A2" s="3" t="s">
        <v>212</v>
      </c>
    </row>
    <row r="5" spans="1:9" s="3" customFormat="1" ht="24" customHeight="1">
      <c r="A5" s="405" t="s">
        <v>43</v>
      </c>
      <c r="B5" s="405"/>
      <c r="C5" s="397" t="s">
        <v>12</v>
      </c>
      <c r="D5" s="397"/>
      <c r="E5" s="397"/>
      <c r="F5" s="397"/>
      <c r="G5" s="397"/>
      <c r="H5" s="397"/>
      <c r="I5" s="397"/>
    </row>
    <row r="6" spans="1:9" s="3" customFormat="1" ht="12.75">
      <c r="A6" s="405"/>
      <c r="B6" s="405"/>
      <c r="C6" s="284">
        <v>1930</v>
      </c>
      <c r="D6" s="284">
        <v>1941</v>
      </c>
      <c r="E6" s="284">
        <v>1950</v>
      </c>
      <c r="F6" s="284">
        <v>1960</v>
      </c>
      <c r="G6" s="360">
        <v>1970</v>
      </c>
      <c r="H6" s="360">
        <v>1980</v>
      </c>
      <c r="I6" s="284">
        <v>1990</v>
      </c>
    </row>
    <row r="7" spans="1:9" s="3" customFormat="1" ht="24" customHeight="1">
      <c r="A7" s="1" t="s">
        <v>157</v>
      </c>
      <c r="B7" s="1"/>
      <c r="C7" s="335">
        <v>870</v>
      </c>
      <c r="D7" s="335">
        <v>810</v>
      </c>
      <c r="E7" s="335">
        <v>1416</v>
      </c>
      <c r="F7" s="335">
        <v>2313</v>
      </c>
      <c r="G7" s="335">
        <v>3986</v>
      </c>
      <c r="H7" s="335">
        <v>5533</v>
      </c>
      <c r="I7" s="335">
        <v>6470</v>
      </c>
    </row>
    <row r="8" spans="1:9" s="3" customFormat="1" ht="12.75">
      <c r="A8" s="120" t="s">
        <v>158</v>
      </c>
      <c r="B8" s="120"/>
      <c r="C8" s="357">
        <v>117</v>
      </c>
      <c r="D8" s="357">
        <v>64</v>
      </c>
      <c r="E8" s="357">
        <v>97</v>
      </c>
      <c r="F8" s="357">
        <v>79</v>
      </c>
      <c r="G8" s="357">
        <v>93</v>
      </c>
      <c r="H8" s="357">
        <v>96</v>
      </c>
      <c r="I8" s="357">
        <v>54</v>
      </c>
    </row>
    <row r="9" spans="1:11" s="3" customFormat="1" ht="12.75" customHeight="1">
      <c r="A9" s="122">
        <v>1</v>
      </c>
      <c r="B9" s="63" t="s">
        <v>23</v>
      </c>
      <c r="C9" s="335" t="s">
        <v>99</v>
      </c>
      <c r="D9" s="335" t="s">
        <v>99</v>
      </c>
      <c r="E9" s="335"/>
      <c r="F9" s="335">
        <v>59</v>
      </c>
      <c r="G9" s="335">
        <v>47</v>
      </c>
      <c r="H9" s="335">
        <v>41</v>
      </c>
      <c r="I9" s="335">
        <v>35</v>
      </c>
      <c r="K9" s="253"/>
    </row>
    <row r="10" spans="1:11" s="3" customFormat="1" ht="12.75" customHeight="1">
      <c r="A10" s="122">
        <v>2</v>
      </c>
      <c r="B10" s="63" t="s">
        <v>159</v>
      </c>
      <c r="C10" s="335" t="s">
        <v>99</v>
      </c>
      <c r="D10" s="335">
        <v>62</v>
      </c>
      <c r="E10" s="335">
        <v>95</v>
      </c>
      <c r="F10" s="335">
        <v>19</v>
      </c>
      <c r="G10" s="335">
        <v>38</v>
      </c>
      <c r="H10" s="335">
        <v>40</v>
      </c>
      <c r="I10" s="335">
        <v>17</v>
      </c>
      <c r="K10" s="146"/>
    </row>
    <row r="11" spans="1:11" s="3" customFormat="1" ht="12.75" customHeight="1">
      <c r="A11" s="122">
        <v>3</v>
      </c>
      <c r="B11" s="63" t="s">
        <v>160</v>
      </c>
      <c r="C11" s="335" t="s">
        <v>99</v>
      </c>
      <c r="D11" s="335" t="s">
        <v>99</v>
      </c>
      <c r="E11" s="335" t="s">
        <v>99</v>
      </c>
      <c r="F11" s="335">
        <v>1</v>
      </c>
      <c r="G11" s="335">
        <v>8</v>
      </c>
      <c r="H11" s="335">
        <v>15</v>
      </c>
      <c r="I11" s="335">
        <v>2</v>
      </c>
      <c r="K11" s="253"/>
    </row>
    <row r="12" spans="1:11" s="3" customFormat="1" ht="12.75" customHeight="1">
      <c r="A12" s="122">
        <v>4</v>
      </c>
      <c r="B12" s="63" t="s">
        <v>161</v>
      </c>
      <c r="C12" s="335" t="s">
        <v>99</v>
      </c>
      <c r="D12" s="335">
        <v>2</v>
      </c>
      <c r="E12" s="335">
        <v>2</v>
      </c>
      <c r="F12" s="335">
        <v>0</v>
      </c>
      <c r="G12" s="335">
        <v>0</v>
      </c>
      <c r="H12" s="335">
        <v>0</v>
      </c>
      <c r="I12" s="335">
        <v>0</v>
      </c>
      <c r="K12" s="146"/>
    </row>
    <row r="13" spans="1:11" s="3" customFormat="1" ht="12.75">
      <c r="A13" s="120" t="s">
        <v>21</v>
      </c>
      <c r="B13" s="120"/>
      <c r="C13" s="357">
        <v>324</v>
      </c>
      <c r="D13" s="357">
        <v>273</v>
      </c>
      <c r="E13" s="357">
        <v>532</v>
      </c>
      <c r="F13" s="357">
        <v>1195</v>
      </c>
      <c r="G13" s="357">
        <v>2319</v>
      </c>
      <c r="H13" s="357">
        <v>3013</v>
      </c>
      <c r="I13" s="357">
        <v>2598</v>
      </c>
      <c r="K13" s="146"/>
    </row>
    <row r="14" spans="1:11" s="3" customFormat="1" ht="12.75" customHeight="1">
      <c r="A14" s="122">
        <v>11</v>
      </c>
      <c r="B14" s="63" t="s">
        <v>162</v>
      </c>
      <c r="C14" s="335" t="s">
        <v>99</v>
      </c>
      <c r="D14" s="335" t="s">
        <v>99</v>
      </c>
      <c r="E14" s="335" t="s">
        <v>99</v>
      </c>
      <c r="F14" s="335">
        <v>2</v>
      </c>
      <c r="G14" s="335">
        <v>9</v>
      </c>
      <c r="H14" s="335">
        <v>7</v>
      </c>
      <c r="I14" s="335">
        <v>10</v>
      </c>
      <c r="K14" s="146"/>
    </row>
    <row r="15" spans="1:11" s="3" customFormat="1" ht="12.75" customHeight="1">
      <c r="A15" s="122">
        <v>12</v>
      </c>
      <c r="B15" s="63" t="s">
        <v>163</v>
      </c>
      <c r="C15" s="335">
        <v>4</v>
      </c>
      <c r="D15" s="335">
        <v>5</v>
      </c>
      <c r="E15" s="335">
        <v>5</v>
      </c>
      <c r="F15" s="335">
        <v>4</v>
      </c>
      <c r="G15" s="335">
        <v>18</v>
      </c>
      <c r="H15" s="335">
        <v>23</v>
      </c>
      <c r="I15" s="335">
        <v>0</v>
      </c>
      <c r="K15" s="146"/>
    </row>
    <row r="16" spans="1:11" s="3" customFormat="1" ht="12.75" customHeight="1">
      <c r="A16" s="122">
        <v>21</v>
      </c>
      <c r="B16" s="63" t="s">
        <v>164</v>
      </c>
      <c r="C16" s="335" t="s">
        <v>99</v>
      </c>
      <c r="D16" s="335">
        <v>20</v>
      </c>
      <c r="E16" s="335">
        <v>33</v>
      </c>
      <c r="F16" s="335">
        <v>118</v>
      </c>
      <c r="G16" s="335">
        <v>241</v>
      </c>
      <c r="H16" s="335">
        <v>318</v>
      </c>
      <c r="I16" s="335">
        <v>212</v>
      </c>
      <c r="K16" s="146"/>
    </row>
    <row r="17" spans="1:11" s="3" customFormat="1" ht="12.75" customHeight="1">
      <c r="A17" s="122">
        <v>22</v>
      </c>
      <c r="B17" s="63" t="s">
        <v>165</v>
      </c>
      <c r="C17" s="335" t="s">
        <v>99</v>
      </c>
      <c r="D17" s="335">
        <v>0</v>
      </c>
      <c r="E17" s="335">
        <v>1</v>
      </c>
      <c r="F17" s="335">
        <v>0</v>
      </c>
      <c r="G17" s="335">
        <v>3</v>
      </c>
      <c r="H17" s="335">
        <v>2</v>
      </c>
      <c r="I17" s="335">
        <v>2</v>
      </c>
      <c r="K17" s="146"/>
    </row>
    <row r="18" spans="1:11" s="3" customFormat="1" ht="12.75" customHeight="1">
      <c r="A18" s="122">
        <v>23</v>
      </c>
      <c r="B18" s="63" t="s">
        <v>166</v>
      </c>
      <c r="C18" s="335" t="s">
        <v>99</v>
      </c>
      <c r="D18" s="335">
        <v>0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K18" s="146"/>
    </row>
    <row r="19" spans="1:11" s="3" customFormat="1" ht="12.75" customHeight="1">
      <c r="A19" s="122">
        <v>24</v>
      </c>
      <c r="B19" s="63" t="s">
        <v>167</v>
      </c>
      <c r="C19" s="335" t="s">
        <v>99</v>
      </c>
      <c r="D19" s="335">
        <v>60</v>
      </c>
      <c r="E19" s="335">
        <v>67</v>
      </c>
      <c r="F19" s="335">
        <v>72</v>
      </c>
      <c r="G19" s="335">
        <v>128</v>
      </c>
      <c r="H19" s="335">
        <v>128</v>
      </c>
      <c r="I19" s="335">
        <v>57</v>
      </c>
      <c r="K19" s="146"/>
    </row>
    <row r="20" spans="1:11" s="3" customFormat="1" ht="12.75" customHeight="1">
      <c r="A20" s="122">
        <v>25</v>
      </c>
      <c r="B20" s="63" t="s">
        <v>168</v>
      </c>
      <c r="C20" s="335" t="s">
        <v>99</v>
      </c>
      <c r="D20" s="335">
        <v>36</v>
      </c>
      <c r="E20" s="335">
        <v>56</v>
      </c>
      <c r="F20" s="335">
        <v>65</v>
      </c>
      <c r="G20" s="335">
        <v>84</v>
      </c>
      <c r="H20" s="335">
        <v>53</v>
      </c>
      <c r="I20" s="335">
        <v>43</v>
      </c>
      <c r="K20" s="146"/>
    </row>
    <row r="21" spans="1:11" s="3" customFormat="1" ht="12.75" customHeight="1">
      <c r="A21" s="122">
        <v>26</v>
      </c>
      <c r="B21" s="63" t="s">
        <v>169</v>
      </c>
      <c r="C21" s="335" t="s">
        <v>99</v>
      </c>
      <c r="D21" s="335">
        <v>16</v>
      </c>
      <c r="E21" s="335">
        <v>17</v>
      </c>
      <c r="F21" s="335">
        <v>43</v>
      </c>
      <c r="G21" s="335">
        <v>91</v>
      </c>
      <c r="H21" s="335">
        <v>163</v>
      </c>
      <c r="I21" s="335">
        <v>138</v>
      </c>
      <c r="K21" s="146"/>
    </row>
    <row r="22" spans="1:11" s="3" customFormat="1" ht="12.75" customHeight="1">
      <c r="A22" s="122">
        <v>27</v>
      </c>
      <c r="B22" s="63" t="s">
        <v>170</v>
      </c>
      <c r="C22" s="335" t="s">
        <v>99</v>
      </c>
      <c r="D22" s="335">
        <v>0</v>
      </c>
      <c r="E22" s="335">
        <v>1</v>
      </c>
      <c r="F22" s="335">
        <v>1</v>
      </c>
      <c r="G22" s="335">
        <v>0</v>
      </c>
      <c r="H22" s="335">
        <v>1</v>
      </c>
      <c r="I22" s="335">
        <v>0</v>
      </c>
      <c r="K22" s="146"/>
    </row>
    <row r="23" spans="1:11" s="3" customFormat="1" ht="12.75" customHeight="1">
      <c r="A23" s="122">
        <v>28</v>
      </c>
      <c r="B23" s="63" t="s">
        <v>171</v>
      </c>
      <c r="C23" s="335" t="s">
        <v>99</v>
      </c>
      <c r="D23" s="335">
        <v>2</v>
      </c>
      <c r="E23" s="335">
        <v>4</v>
      </c>
      <c r="F23" s="335">
        <v>9</v>
      </c>
      <c r="G23" s="335">
        <v>21</v>
      </c>
      <c r="H23" s="335">
        <v>55</v>
      </c>
      <c r="I23" s="335">
        <v>61</v>
      </c>
      <c r="K23" s="253"/>
    </row>
    <row r="24" spans="1:9" s="3" customFormat="1" ht="12.75" customHeight="1">
      <c r="A24" s="122">
        <v>29</v>
      </c>
      <c r="B24" s="63" t="s">
        <v>172</v>
      </c>
      <c r="C24" s="335">
        <v>256</v>
      </c>
      <c r="D24" s="335">
        <v>4</v>
      </c>
      <c r="E24" s="335">
        <v>3</v>
      </c>
      <c r="F24" s="335">
        <v>7</v>
      </c>
      <c r="G24" s="335">
        <v>1</v>
      </c>
      <c r="H24" s="335">
        <v>3</v>
      </c>
      <c r="I24" s="335">
        <v>6</v>
      </c>
    </row>
    <row r="25" spans="1:9" s="3" customFormat="1" ht="12.75" customHeight="1">
      <c r="A25" s="122">
        <v>31</v>
      </c>
      <c r="B25" s="63" t="s">
        <v>173</v>
      </c>
      <c r="C25" s="335" t="s">
        <v>99</v>
      </c>
      <c r="D25" s="335">
        <v>7</v>
      </c>
      <c r="E25" s="335">
        <v>16</v>
      </c>
      <c r="F25" s="335">
        <v>30</v>
      </c>
      <c r="G25" s="335">
        <v>42</v>
      </c>
      <c r="H25" s="335">
        <v>47</v>
      </c>
      <c r="I25" s="335">
        <v>29</v>
      </c>
    </row>
    <row r="26" spans="1:9" s="3" customFormat="1" ht="12.75" customHeight="1">
      <c r="A26" s="122">
        <v>32</v>
      </c>
      <c r="B26" s="63" t="s">
        <v>174</v>
      </c>
      <c r="C26" s="335" t="s">
        <v>99</v>
      </c>
      <c r="D26" s="335">
        <v>1</v>
      </c>
      <c r="E26" s="335">
        <v>1</v>
      </c>
      <c r="F26" s="335">
        <v>0</v>
      </c>
      <c r="G26" s="335">
        <v>47</v>
      </c>
      <c r="H26" s="335">
        <v>59</v>
      </c>
      <c r="I26" s="335">
        <v>25</v>
      </c>
    </row>
    <row r="27" spans="1:9" s="3" customFormat="1" ht="12.75" customHeight="1">
      <c r="A27" s="122">
        <v>33</v>
      </c>
      <c r="B27" s="63" t="s">
        <v>175</v>
      </c>
      <c r="C27" s="335" t="s">
        <v>99</v>
      </c>
      <c r="D27" s="335">
        <v>31</v>
      </c>
      <c r="E27" s="335">
        <v>29</v>
      </c>
      <c r="F27" s="335">
        <v>39</v>
      </c>
      <c r="G27" s="335">
        <v>100</v>
      </c>
      <c r="H27" s="335">
        <v>129</v>
      </c>
      <c r="I27" s="335">
        <v>180</v>
      </c>
    </row>
    <row r="28" spans="1:9" s="3" customFormat="1" ht="12.75" customHeight="1">
      <c r="A28" s="122">
        <v>34</v>
      </c>
      <c r="B28" s="63" t="s">
        <v>176</v>
      </c>
      <c r="C28" s="335" t="s">
        <v>99</v>
      </c>
      <c r="D28" s="335">
        <v>22</v>
      </c>
      <c r="E28" s="335">
        <v>76</v>
      </c>
      <c r="F28" s="335">
        <v>152</v>
      </c>
      <c r="G28" s="335">
        <v>193</v>
      </c>
      <c r="H28" s="335">
        <v>282</v>
      </c>
      <c r="I28" s="335">
        <v>269</v>
      </c>
    </row>
    <row r="29" spans="1:9" s="3" customFormat="1" ht="12.75" customHeight="1">
      <c r="A29" s="122">
        <v>35</v>
      </c>
      <c r="B29" s="63" t="s">
        <v>177</v>
      </c>
      <c r="C29" s="335" t="s">
        <v>99</v>
      </c>
      <c r="D29" s="335">
        <v>14</v>
      </c>
      <c r="E29" s="335">
        <v>147</v>
      </c>
      <c r="F29" s="335">
        <v>373</v>
      </c>
      <c r="G29" s="335">
        <v>755</v>
      </c>
      <c r="H29" s="335">
        <v>1125</v>
      </c>
      <c r="I29" s="335">
        <v>319</v>
      </c>
    </row>
    <row r="30" spans="1:9" s="3" customFormat="1" ht="12.75">
      <c r="A30" s="122">
        <v>36</v>
      </c>
      <c r="B30" s="63" t="s">
        <v>178</v>
      </c>
      <c r="C30" s="335" t="s">
        <v>99</v>
      </c>
      <c r="D30" s="335" t="s">
        <v>99</v>
      </c>
      <c r="E30" s="335" t="s">
        <v>99</v>
      </c>
      <c r="F30" s="335" t="s">
        <v>99</v>
      </c>
      <c r="G30" s="335" t="s">
        <v>99</v>
      </c>
      <c r="H30" s="335" t="s">
        <v>99</v>
      </c>
      <c r="I30" s="335">
        <v>404</v>
      </c>
    </row>
    <row r="31" spans="1:9" s="3" customFormat="1" ht="12.75" customHeight="1">
      <c r="A31" s="122">
        <v>37</v>
      </c>
      <c r="B31" s="63" t="s">
        <v>179</v>
      </c>
      <c r="C31" s="335" t="s">
        <v>99</v>
      </c>
      <c r="D31" s="335">
        <v>2</v>
      </c>
      <c r="E31" s="335">
        <v>1</v>
      </c>
      <c r="F31" s="335">
        <v>0</v>
      </c>
      <c r="G31" s="335">
        <v>0</v>
      </c>
      <c r="H31" s="335">
        <v>0</v>
      </c>
      <c r="I31" s="335">
        <v>0</v>
      </c>
    </row>
    <row r="32" spans="1:9" s="3" customFormat="1" ht="12.75" customHeight="1">
      <c r="A32" s="122">
        <v>38</v>
      </c>
      <c r="B32" s="63" t="s">
        <v>180</v>
      </c>
      <c r="C32" s="335" t="s">
        <v>99</v>
      </c>
      <c r="D32" s="335">
        <v>4</v>
      </c>
      <c r="E32" s="335">
        <v>8</v>
      </c>
      <c r="F32" s="335">
        <v>47</v>
      </c>
      <c r="G32" s="335">
        <v>30</v>
      </c>
      <c r="H32" s="335">
        <v>12</v>
      </c>
      <c r="I32" s="335">
        <v>7</v>
      </c>
    </row>
    <row r="33" spans="1:9" s="3" customFormat="1" ht="12.75" customHeight="1">
      <c r="A33" s="122">
        <v>41</v>
      </c>
      <c r="B33" s="63" t="s">
        <v>181</v>
      </c>
      <c r="C33" s="335">
        <v>64</v>
      </c>
      <c r="D33" s="335">
        <v>49</v>
      </c>
      <c r="E33" s="335">
        <v>67</v>
      </c>
      <c r="F33" s="335">
        <v>233</v>
      </c>
      <c r="G33" s="335">
        <v>556</v>
      </c>
      <c r="H33" s="335">
        <v>606</v>
      </c>
      <c r="I33" s="335">
        <v>579</v>
      </c>
    </row>
    <row r="34" spans="1:9" s="3" customFormat="1" ht="12.75" customHeight="1">
      <c r="A34" s="122">
        <v>42</v>
      </c>
      <c r="B34" s="63" t="s">
        <v>182</v>
      </c>
      <c r="C34" s="335" t="s">
        <v>99</v>
      </c>
      <c r="D34" s="335" t="s">
        <v>99</v>
      </c>
      <c r="E34" s="335" t="s">
        <v>99</v>
      </c>
      <c r="F34" s="335" t="s">
        <v>99</v>
      </c>
      <c r="G34" s="335" t="s">
        <v>99</v>
      </c>
      <c r="H34" s="335" t="s">
        <v>99</v>
      </c>
      <c r="I34" s="335">
        <v>257</v>
      </c>
    </row>
    <row r="35" spans="1:9" s="3" customFormat="1" ht="12.75">
      <c r="A35" s="120" t="s">
        <v>22</v>
      </c>
      <c r="B35" s="120"/>
      <c r="C35" s="357">
        <v>429</v>
      </c>
      <c r="D35" s="357">
        <v>467</v>
      </c>
      <c r="E35" s="357">
        <v>783</v>
      </c>
      <c r="F35" s="357">
        <v>1039</v>
      </c>
      <c r="G35" s="357">
        <v>1564</v>
      </c>
      <c r="H35" s="357">
        <v>2382</v>
      </c>
      <c r="I35" s="357">
        <v>3299</v>
      </c>
    </row>
    <row r="36" spans="1:9" s="3" customFormat="1" ht="12.75" customHeight="1">
      <c r="A36" s="122">
        <v>51</v>
      </c>
      <c r="B36" s="63" t="s">
        <v>183</v>
      </c>
      <c r="C36" s="335" t="s">
        <v>99</v>
      </c>
      <c r="D36" s="335">
        <v>45</v>
      </c>
      <c r="E36" s="335">
        <v>96</v>
      </c>
      <c r="F36" s="335">
        <v>165</v>
      </c>
      <c r="G36" s="335">
        <v>319</v>
      </c>
      <c r="H36" s="335">
        <v>445</v>
      </c>
      <c r="I36" s="335">
        <v>806</v>
      </c>
    </row>
    <row r="37" spans="1:9" s="3" customFormat="1" ht="12.75" customHeight="1">
      <c r="A37" s="122">
        <v>57</v>
      </c>
      <c r="B37" s="63" t="s">
        <v>184</v>
      </c>
      <c r="C37" s="335">
        <v>42</v>
      </c>
      <c r="D37" s="335">
        <v>19</v>
      </c>
      <c r="E37" s="335">
        <v>77</v>
      </c>
      <c r="F37" s="335">
        <v>168</v>
      </c>
      <c r="G37" s="335">
        <v>278</v>
      </c>
      <c r="H37" s="335">
        <v>511</v>
      </c>
      <c r="I37" s="335">
        <v>501</v>
      </c>
    </row>
    <row r="38" spans="1:9" s="3" customFormat="1" ht="12.75" customHeight="1">
      <c r="A38" s="122">
        <v>58</v>
      </c>
      <c r="B38" s="63" t="s">
        <v>185</v>
      </c>
      <c r="C38" s="335" t="s">
        <v>99</v>
      </c>
      <c r="D38" s="335" t="s">
        <v>99</v>
      </c>
      <c r="E38" s="335" t="s">
        <v>99</v>
      </c>
      <c r="F38" s="335" t="s">
        <v>99</v>
      </c>
      <c r="G38" s="335" t="s">
        <v>99</v>
      </c>
      <c r="H38" s="335" t="s">
        <v>99</v>
      </c>
      <c r="I38" s="335">
        <v>112</v>
      </c>
    </row>
    <row r="39" spans="1:9" s="3" customFormat="1" ht="12.75" customHeight="1">
      <c r="A39" s="122">
        <v>61</v>
      </c>
      <c r="B39" s="63" t="s">
        <v>186</v>
      </c>
      <c r="C39" s="335" t="s">
        <v>99</v>
      </c>
      <c r="D39" s="335" t="s">
        <v>99</v>
      </c>
      <c r="E39" s="335" t="s">
        <v>99</v>
      </c>
      <c r="F39" s="335" t="s">
        <v>99</v>
      </c>
      <c r="G39" s="335" t="s">
        <v>99</v>
      </c>
      <c r="H39" s="335" t="s">
        <v>99</v>
      </c>
      <c r="I39" s="335">
        <v>12</v>
      </c>
    </row>
    <row r="40" spans="1:9" s="3" customFormat="1" ht="12.75" customHeight="1">
      <c r="A40" s="122">
        <v>62</v>
      </c>
      <c r="B40" s="63" t="s">
        <v>187</v>
      </c>
      <c r="C40" s="335">
        <v>20</v>
      </c>
      <c r="D40" s="335">
        <v>24</v>
      </c>
      <c r="E40" s="335">
        <v>15</v>
      </c>
      <c r="F40" s="335">
        <v>24</v>
      </c>
      <c r="G40" s="335">
        <v>71</v>
      </c>
      <c r="H40" s="335">
        <v>121</v>
      </c>
      <c r="I40" s="335">
        <v>91</v>
      </c>
    </row>
    <row r="41" spans="1:9" s="3" customFormat="1" ht="12.75" customHeight="1">
      <c r="A41" s="122">
        <v>63</v>
      </c>
      <c r="B41" s="63" t="s">
        <v>281</v>
      </c>
      <c r="C41" s="335" t="s">
        <v>99</v>
      </c>
      <c r="D41" s="335" t="s">
        <v>99</v>
      </c>
      <c r="E41" s="335" t="s">
        <v>99</v>
      </c>
      <c r="F41" s="335" t="s">
        <v>99</v>
      </c>
      <c r="G41" s="335" t="s">
        <v>99</v>
      </c>
      <c r="H41" s="335" t="s">
        <v>99</v>
      </c>
      <c r="I41" s="335">
        <v>3</v>
      </c>
    </row>
    <row r="42" spans="1:9" s="3" customFormat="1" ht="12.75" customHeight="1">
      <c r="A42" s="122">
        <v>65</v>
      </c>
      <c r="B42" s="63" t="s">
        <v>188</v>
      </c>
      <c r="C42" s="335" t="s">
        <v>99</v>
      </c>
      <c r="D42" s="335" t="s">
        <v>99</v>
      </c>
      <c r="E42" s="335" t="s">
        <v>99</v>
      </c>
      <c r="F42" s="335" t="s">
        <v>99</v>
      </c>
      <c r="G42" s="335" t="s">
        <v>99</v>
      </c>
      <c r="H42" s="335" t="s">
        <v>99</v>
      </c>
      <c r="I42" s="335">
        <v>22</v>
      </c>
    </row>
    <row r="43" spans="1:9" ht="12.75" customHeight="1">
      <c r="A43" s="122">
        <v>66</v>
      </c>
      <c r="B43" s="63" t="s">
        <v>189</v>
      </c>
      <c r="C43" s="335" t="s">
        <v>99</v>
      </c>
      <c r="D43" s="335" t="s">
        <v>99</v>
      </c>
      <c r="E43" s="335" t="s">
        <v>99</v>
      </c>
      <c r="F43" s="335" t="s">
        <v>99</v>
      </c>
      <c r="G43" s="335" t="s">
        <v>99</v>
      </c>
      <c r="H43" s="335" t="s">
        <v>99</v>
      </c>
      <c r="I43" s="312">
        <v>23</v>
      </c>
    </row>
    <row r="44" spans="1:9" ht="12.75" customHeight="1">
      <c r="A44" s="123">
        <v>71</v>
      </c>
      <c r="B44" s="83" t="s">
        <v>190</v>
      </c>
      <c r="C44" s="312">
        <v>67</v>
      </c>
      <c r="D44" s="312">
        <v>9</v>
      </c>
      <c r="E44" s="312">
        <v>5</v>
      </c>
      <c r="F44" s="312">
        <v>22</v>
      </c>
      <c r="G44" s="312">
        <v>66</v>
      </c>
      <c r="H44" s="312">
        <v>108</v>
      </c>
      <c r="I44" s="312">
        <v>213</v>
      </c>
    </row>
    <row r="45" spans="1:9" ht="12.75" customHeight="1">
      <c r="A45" s="123">
        <v>72</v>
      </c>
      <c r="B45" s="83" t="s">
        <v>191</v>
      </c>
      <c r="C45" s="312" t="s">
        <v>99</v>
      </c>
      <c r="D45" s="335">
        <v>0</v>
      </c>
      <c r="E45" s="312">
        <v>1</v>
      </c>
      <c r="F45" s="312">
        <v>1</v>
      </c>
      <c r="G45" s="312">
        <v>12</v>
      </c>
      <c r="H45" s="312">
        <v>26</v>
      </c>
      <c r="I45" s="312">
        <v>43</v>
      </c>
    </row>
    <row r="46" spans="1:9" ht="12.75" customHeight="1">
      <c r="A46" s="123">
        <v>73</v>
      </c>
      <c r="B46" s="83" t="s">
        <v>192</v>
      </c>
      <c r="C46" s="312" t="s">
        <v>99</v>
      </c>
      <c r="D46" s="312" t="s">
        <v>99</v>
      </c>
      <c r="E46" s="312" t="s">
        <v>99</v>
      </c>
      <c r="F46" s="312" t="s">
        <v>99</v>
      </c>
      <c r="G46" s="312">
        <v>1</v>
      </c>
      <c r="H46" s="312">
        <v>16</v>
      </c>
      <c r="I46" s="312">
        <v>15</v>
      </c>
    </row>
    <row r="47" spans="1:9" ht="12.75" customHeight="1">
      <c r="A47" s="123">
        <v>74</v>
      </c>
      <c r="B47" s="83" t="s">
        <v>193</v>
      </c>
      <c r="C47" s="312" t="s">
        <v>99</v>
      </c>
      <c r="D47" s="312" t="s">
        <v>99</v>
      </c>
      <c r="E47" s="312" t="s">
        <v>99</v>
      </c>
      <c r="F47" s="312" t="s">
        <v>99</v>
      </c>
      <c r="G47" s="312" t="s">
        <v>99</v>
      </c>
      <c r="H47" s="312" t="s">
        <v>99</v>
      </c>
      <c r="I47" s="312">
        <v>2</v>
      </c>
    </row>
    <row r="48" spans="1:9" ht="12.75" customHeight="1">
      <c r="A48" s="123">
        <v>75</v>
      </c>
      <c r="B48" s="83" t="s">
        <v>194</v>
      </c>
      <c r="C48" s="312" t="s">
        <v>99</v>
      </c>
      <c r="D48" s="312">
        <v>14</v>
      </c>
      <c r="E48" s="312">
        <v>26</v>
      </c>
      <c r="F48" s="312">
        <v>58</v>
      </c>
      <c r="G48" s="312">
        <v>122</v>
      </c>
      <c r="H48" s="312">
        <v>392</v>
      </c>
      <c r="I48" s="312">
        <v>568</v>
      </c>
    </row>
    <row r="49" spans="1:9" ht="12.75" customHeight="1">
      <c r="A49" s="123">
        <v>76</v>
      </c>
      <c r="B49" s="83" t="s">
        <v>195</v>
      </c>
      <c r="C49" s="312">
        <v>300</v>
      </c>
      <c r="D49" s="312">
        <v>128</v>
      </c>
      <c r="E49" s="312">
        <v>108</v>
      </c>
      <c r="F49" s="312">
        <v>35</v>
      </c>
      <c r="G49" s="312">
        <v>48</v>
      </c>
      <c r="H49" s="312">
        <v>90</v>
      </c>
      <c r="I49" s="312">
        <v>127</v>
      </c>
    </row>
    <row r="50" spans="1:9" ht="12.75" customHeight="1">
      <c r="A50" s="123">
        <v>81</v>
      </c>
      <c r="B50" s="83" t="s">
        <v>196</v>
      </c>
      <c r="C50" s="312" t="s">
        <v>99</v>
      </c>
      <c r="D50" s="312">
        <v>31</v>
      </c>
      <c r="E50" s="312">
        <v>38</v>
      </c>
      <c r="F50" s="312">
        <v>54</v>
      </c>
      <c r="G50" s="312">
        <v>148</v>
      </c>
      <c r="H50" s="312">
        <v>147</v>
      </c>
      <c r="I50" s="312">
        <v>187</v>
      </c>
    </row>
    <row r="51" spans="1:9" ht="12.75" customHeight="1">
      <c r="A51" s="123">
        <v>82</v>
      </c>
      <c r="B51" s="83" t="s">
        <v>197</v>
      </c>
      <c r="C51" s="312" t="s">
        <v>99</v>
      </c>
      <c r="D51" s="312" t="s">
        <v>99</v>
      </c>
      <c r="E51" s="312" t="s">
        <v>99</v>
      </c>
      <c r="F51" s="312" t="s">
        <v>99</v>
      </c>
      <c r="G51" s="312" t="s">
        <v>99</v>
      </c>
      <c r="H51" s="312" t="s">
        <v>99</v>
      </c>
      <c r="I51" s="312">
        <v>5</v>
      </c>
    </row>
    <row r="52" spans="1:9" ht="12.75" customHeight="1">
      <c r="A52" s="123">
        <v>83</v>
      </c>
      <c r="B52" s="83" t="s">
        <v>219</v>
      </c>
      <c r="C52" s="312" t="s">
        <v>99</v>
      </c>
      <c r="D52" s="312">
        <v>17</v>
      </c>
      <c r="E52" s="312">
        <v>23</v>
      </c>
      <c r="F52" s="312">
        <v>28</v>
      </c>
      <c r="G52" s="312">
        <v>87</v>
      </c>
      <c r="H52" s="312">
        <v>151</v>
      </c>
      <c r="I52" s="312">
        <v>184</v>
      </c>
    </row>
    <row r="53" spans="1:9" ht="12.75" customHeight="1">
      <c r="A53" s="123">
        <v>84</v>
      </c>
      <c r="B53" s="83" t="s">
        <v>199</v>
      </c>
      <c r="C53" s="312" t="s">
        <v>99</v>
      </c>
      <c r="D53" s="312" t="s">
        <v>99</v>
      </c>
      <c r="E53" s="312" t="s">
        <v>99</v>
      </c>
      <c r="F53" s="312" t="s">
        <v>99</v>
      </c>
      <c r="G53" s="312" t="s">
        <v>99</v>
      </c>
      <c r="H53" s="312" t="s">
        <v>99</v>
      </c>
      <c r="I53" s="312">
        <v>9</v>
      </c>
    </row>
    <row r="54" spans="1:9" ht="12.75" customHeight="1">
      <c r="A54" s="123">
        <v>85</v>
      </c>
      <c r="B54" s="83" t="s">
        <v>200</v>
      </c>
      <c r="C54" s="312" t="s">
        <v>99</v>
      </c>
      <c r="D54" s="312" t="s">
        <v>99</v>
      </c>
      <c r="E54" s="312">
        <v>2</v>
      </c>
      <c r="F54" s="312">
        <v>22</v>
      </c>
      <c r="G54" s="312">
        <v>22</v>
      </c>
      <c r="H54" s="312">
        <v>52</v>
      </c>
      <c r="I54" s="312">
        <v>84</v>
      </c>
    </row>
    <row r="55" spans="1:9" ht="12.75" customHeight="1">
      <c r="A55" s="123">
        <v>86</v>
      </c>
      <c r="B55" s="83" t="s">
        <v>201</v>
      </c>
      <c r="C55" s="312" t="s">
        <v>99</v>
      </c>
      <c r="D55" s="358">
        <v>12</v>
      </c>
      <c r="E55" s="358">
        <v>16</v>
      </c>
      <c r="F55" s="358">
        <v>100</v>
      </c>
      <c r="G55" s="358">
        <v>51</v>
      </c>
      <c r="H55" s="358">
        <v>58</v>
      </c>
      <c r="I55" s="358">
        <v>27</v>
      </c>
    </row>
    <row r="56" spans="1:9" ht="12.75" customHeight="1">
      <c r="A56" s="123">
        <v>87</v>
      </c>
      <c r="B56" s="83" t="s">
        <v>202</v>
      </c>
      <c r="C56" s="312" t="s">
        <v>99</v>
      </c>
      <c r="D56" s="312" t="s">
        <v>99</v>
      </c>
      <c r="E56" s="312" t="s">
        <v>99</v>
      </c>
      <c r="F56" s="312" t="s">
        <v>99</v>
      </c>
      <c r="G56" s="312" t="s">
        <v>99</v>
      </c>
      <c r="H56" s="312" t="s">
        <v>99</v>
      </c>
      <c r="I56" s="312">
        <v>20</v>
      </c>
    </row>
    <row r="57" spans="1:9" ht="12.75" customHeight="1">
      <c r="A57" s="123">
        <v>88</v>
      </c>
      <c r="B57" s="83" t="s">
        <v>203</v>
      </c>
      <c r="C57" s="312" t="s">
        <v>99</v>
      </c>
      <c r="D57" s="312" t="s">
        <v>99</v>
      </c>
      <c r="E57" s="358">
        <v>3</v>
      </c>
      <c r="F57" s="358">
        <v>10</v>
      </c>
      <c r="G57" s="358">
        <v>19</v>
      </c>
      <c r="H57" s="358">
        <v>27</v>
      </c>
      <c r="I57" s="358">
        <v>41</v>
      </c>
    </row>
    <row r="58" spans="1:9" ht="12.75" customHeight="1">
      <c r="A58" s="123">
        <v>89</v>
      </c>
      <c r="B58" s="83" t="s">
        <v>204</v>
      </c>
      <c r="C58" s="312" t="s">
        <v>99</v>
      </c>
      <c r="D58" s="358">
        <v>95</v>
      </c>
      <c r="E58" s="358">
        <v>304</v>
      </c>
      <c r="F58" s="358">
        <v>299</v>
      </c>
      <c r="G58" s="358">
        <v>253</v>
      </c>
      <c r="H58" s="358">
        <v>168</v>
      </c>
      <c r="I58" s="358">
        <v>73</v>
      </c>
    </row>
    <row r="59" spans="1:9" ht="12.75" customHeight="1">
      <c r="A59" s="123">
        <v>91</v>
      </c>
      <c r="B59" s="83" t="s">
        <v>205</v>
      </c>
      <c r="C59" s="312" t="s">
        <v>99</v>
      </c>
      <c r="D59" s="358">
        <v>73</v>
      </c>
      <c r="E59" s="358">
        <v>69</v>
      </c>
      <c r="F59" s="358">
        <v>53</v>
      </c>
      <c r="G59" s="358">
        <v>67</v>
      </c>
      <c r="H59" s="358">
        <v>70</v>
      </c>
      <c r="I59" s="358">
        <v>131</v>
      </c>
    </row>
    <row r="60" spans="2:9" ht="12.75">
      <c r="B60" s="83" t="s">
        <v>206</v>
      </c>
      <c r="C60" s="312" t="s">
        <v>99</v>
      </c>
      <c r="D60" s="312" t="s">
        <v>99</v>
      </c>
      <c r="E60" s="312" t="s">
        <v>99</v>
      </c>
      <c r="F60" s="312" t="s">
        <v>99</v>
      </c>
      <c r="G60" s="358">
        <v>1</v>
      </c>
      <c r="H60" s="358">
        <v>7</v>
      </c>
      <c r="I60" s="359">
        <v>446</v>
      </c>
    </row>
    <row r="61" spans="2:9" ht="12.75">
      <c r="B61" s="83" t="s">
        <v>207</v>
      </c>
      <c r="C61" s="312" t="s">
        <v>99</v>
      </c>
      <c r="D61" s="312">
        <v>6</v>
      </c>
      <c r="E61" s="312">
        <v>4</v>
      </c>
      <c r="F61" s="312" t="s">
        <v>99</v>
      </c>
      <c r="G61" s="312">
        <v>9</v>
      </c>
      <c r="H61" s="312">
        <v>35</v>
      </c>
      <c r="I61" s="312">
        <v>73</v>
      </c>
    </row>
    <row r="62" spans="1:9" ht="12.75">
      <c r="A62" s="83"/>
      <c r="B62" s="83"/>
      <c r="C62" s="86"/>
      <c r="D62" s="85"/>
      <c r="E62" s="85"/>
      <c r="F62" s="86"/>
      <c r="G62" s="85"/>
      <c r="H62" s="85"/>
      <c r="I62" s="85"/>
    </row>
    <row r="63" spans="1:9" ht="12.75">
      <c r="A63" s="83" t="s">
        <v>275</v>
      </c>
      <c r="B63" s="83"/>
      <c r="C63" s="86"/>
      <c r="D63" s="85"/>
      <c r="E63" s="85"/>
      <c r="F63" s="86"/>
      <c r="G63" s="85"/>
      <c r="H63" s="85"/>
      <c r="I63" s="83"/>
    </row>
    <row r="64" spans="1:9" ht="12.75">
      <c r="A64" s="83" t="s">
        <v>277</v>
      </c>
      <c r="B64" s="83"/>
      <c r="C64" s="86"/>
      <c r="D64" s="85"/>
      <c r="E64" s="85"/>
      <c r="F64" s="86"/>
      <c r="G64" s="85"/>
      <c r="H64" s="85"/>
      <c r="I64" s="85"/>
    </row>
    <row r="65" spans="1:9" ht="12.75">
      <c r="A65" s="83"/>
      <c r="B65" s="83"/>
      <c r="C65" s="86"/>
      <c r="D65" s="98"/>
      <c r="E65" s="98"/>
      <c r="F65" s="86"/>
      <c r="G65" s="85"/>
      <c r="H65" s="85"/>
      <c r="I65" s="85"/>
    </row>
    <row r="66" spans="1:9" ht="12.75">
      <c r="A66" s="83"/>
      <c r="B66" s="83"/>
      <c r="C66" s="86"/>
      <c r="D66" s="98"/>
      <c r="E66" s="98"/>
      <c r="F66" s="86"/>
      <c r="G66" s="85"/>
      <c r="H66" s="85"/>
      <c r="I66" s="85"/>
    </row>
    <row r="67" spans="1:9" ht="12.75">
      <c r="A67" s="94" t="s">
        <v>9</v>
      </c>
      <c r="B67" s="83"/>
      <c r="C67" s="86"/>
      <c r="D67" s="98"/>
      <c r="E67" s="98"/>
      <c r="F67" s="86"/>
      <c r="G67" s="85"/>
      <c r="H67" s="85"/>
      <c r="I67" s="85"/>
    </row>
    <row r="68" spans="1:9" ht="12.75">
      <c r="A68" s="1" t="s">
        <v>208</v>
      </c>
      <c r="B68" s="83"/>
      <c r="C68" s="99" t="s">
        <v>605</v>
      </c>
      <c r="D68" s="98"/>
      <c r="E68" s="98"/>
      <c r="F68" s="86"/>
      <c r="G68" s="85"/>
      <c r="H68" s="85"/>
      <c r="I68" s="85"/>
    </row>
    <row r="69" spans="1:3" ht="12.75">
      <c r="A69" s="83" t="s">
        <v>218</v>
      </c>
      <c r="C69" s="4" t="s">
        <v>606</v>
      </c>
    </row>
    <row r="70" spans="1:9" ht="25.5" customHeight="1">
      <c r="A70" s="20" t="s">
        <v>220</v>
      </c>
      <c r="C70" s="395" t="s">
        <v>607</v>
      </c>
      <c r="D70" s="395"/>
      <c r="E70" s="395"/>
      <c r="F70" s="395"/>
      <c r="G70" s="395"/>
      <c r="H70" s="395"/>
      <c r="I70" s="395"/>
    </row>
    <row r="71" spans="1:3" ht="12.75">
      <c r="A71" s="63" t="s">
        <v>221</v>
      </c>
      <c r="C71" s="4" t="s">
        <v>608</v>
      </c>
    </row>
    <row r="72" spans="1:3" ht="12.75">
      <c r="A72" s="83" t="s">
        <v>211</v>
      </c>
      <c r="C72" s="4" t="s">
        <v>609</v>
      </c>
    </row>
  </sheetData>
  <sheetProtection/>
  <mergeCells count="3">
    <mergeCell ref="C5:I5"/>
    <mergeCell ref="A5:B6"/>
    <mergeCell ref="C70:I7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60.140625" style="104" customWidth="1"/>
    <col min="2" max="2" width="8.140625" style="51" bestFit="1" customWidth="1"/>
    <col min="3" max="3" width="6.28125" style="51" bestFit="1" customWidth="1"/>
    <col min="4" max="4" width="7.140625" style="51" bestFit="1" customWidth="1"/>
    <col min="5" max="5" width="6.7109375" style="51" bestFit="1" customWidth="1"/>
    <col min="6" max="16384" width="11.421875" style="51" customWidth="1"/>
  </cols>
  <sheetData>
    <row r="1" ht="12.75" customHeight="1">
      <c r="A1" s="104" t="s">
        <v>247</v>
      </c>
    </row>
    <row r="2" ht="12.75" customHeight="1">
      <c r="A2" s="104" t="s">
        <v>248</v>
      </c>
    </row>
    <row r="5" spans="1:5" s="24" customFormat="1" ht="24" customHeight="1">
      <c r="A5" s="53" t="s">
        <v>43</v>
      </c>
      <c r="B5" s="129" t="s">
        <v>222</v>
      </c>
      <c r="C5" s="129" t="s">
        <v>4</v>
      </c>
      <c r="D5" s="129" t="s">
        <v>89</v>
      </c>
      <c r="E5" s="129" t="s">
        <v>90</v>
      </c>
    </row>
    <row r="6" spans="1:5" ht="24" customHeight="1">
      <c r="A6" s="53" t="s">
        <v>157</v>
      </c>
      <c r="B6" s="129"/>
      <c r="C6" s="135">
        <v>18746</v>
      </c>
      <c r="D6" s="135">
        <v>10731</v>
      </c>
      <c r="E6" s="135">
        <v>8015</v>
      </c>
    </row>
    <row r="7" spans="1:5" ht="12.75">
      <c r="A7" s="118" t="s">
        <v>158</v>
      </c>
      <c r="B7" s="148"/>
      <c r="C7" s="151">
        <v>275</v>
      </c>
      <c r="D7" s="151">
        <v>211</v>
      </c>
      <c r="E7" s="151">
        <v>64</v>
      </c>
    </row>
    <row r="8" spans="1:5" ht="12.75" customHeight="1">
      <c r="A8" s="101" t="s">
        <v>223</v>
      </c>
      <c r="B8" s="66" t="s">
        <v>224</v>
      </c>
      <c r="C8" s="152">
        <v>275</v>
      </c>
      <c r="D8" s="152">
        <v>211</v>
      </c>
      <c r="E8" s="152">
        <v>64</v>
      </c>
    </row>
    <row r="9" spans="1:5" ht="12.75" customHeight="1">
      <c r="A9" s="101"/>
      <c r="B9" s="66"/>
      <c r="C9" s="152"/>
      <c r="D9" s="152"/>
      <c r="E9" s="152"/>
    </row>
    <row r="10" spans="1:5" ht="12.75">
      <c r="A10" s="119" t="s">
        <v>21</v>
      </c>
      <c r="B10" s="149"/>
      <c r="C10" s="151">
        <v>5892</v>
      </c>
      <c r="D10" s="151">
        <v>4373</v>
      </c>
      <c r="E10" s="151">
        <v>1519</v>
      </c>
    </row>
    <row r="11" spans="1:5" ht="12.75" customHeight="1">
      <c r="A11" s="101" t="s">
        <v>225</v>
      </c>
      <c r="B11" s="150" t="s">
        <v>226</v>
      </c>
      <c r="C11" s="152">
        <v>38</v>
      </c>
      <c r="D11" s="152">
        <v>32</v>
      </c>
      <c r="E11" s="152">
        <v>6</v>
      </c>
    </row>
    <row r="12" spans="1:5" ht="12.75" customHeight="1">
      <c r="A12" s="101" t="s">
        <v>227</v>
      </c>
      <c r="B12" s="66" t="s">
        <v>228</v>
      </c>
      <c r="C12" s="152">
        <v>4062</v>
      </c>
      <c r="D12" s="152">
        <v>2757</v>
      </c>
      <c r="E12" s="152">
        <v>1305</v>
      </c>
    </row>
    <row r="13" spans="1:5" ht="12.75" customHeight="1">
      <c r="A13" s="101" t="s">
        <v>229</v>
      </c>
      <c r="B13" s="66" t="s">
        <v>230</v>
      </c>
      <c r="C13" s="152">
        <v>131</v>
      </c>
      <c r="D13" s="152">
        <v>107</v>
      </c>
      <c r="E13" s="152">
        <v>24</v>
      </c>
    </row>
    <row r="14" spans="1:5" ht="12.75" customHeight="1">
      <c r="A14" s="101" t="s">
        <v>231</v>
      </c>
      <c r="B14" s="66">
        <v>45</v>
      </c>
      <c r="C14" s="152">
        <v>1661</v>
      </c>
      <c r="D14" s="152">
        <v>1477</v>
      </c>
      <c r="E14" s="152">
        <v>184</v>
      </c>
    </row>
    <row r="15" spans="1:5" ht="12.75" customHeight="1">
      <c r="A15" s="101"/>
      <c r="B15" s="66"/>
      <c r="C15" s="152"/>
      <c r="D15" s="152"/>
      <c r="E15" s="152"/>
    </row>
    <row r="16" spans="1:5" ht="12.75">
      <c r="A16" s="119" t="s">
        <v>22</v>
      </c>
      <c r="B16" s="149"/>
      <c r="C16" s="151">
        <v>12579</v>
      </c>
      <c r="D16" s="151">
        <v>6147</v>
      </c>
      <c r="E16" s="151">
        <v>6432</v>
      </c>
    </row>
    <row r="17" spans="1:6" ht="12.75" customHeight="1">
      <c r="A17" s="101" t="s">
        <v>232</v>
      </c>
      <c r="B17" s="66" t="s">
        <v>233</v>
      </c>
      <c r="C17" s="152">
        <v>1614</v>
      </c>
      <c r="D17" s="152">
        <v>866</v>
      </c>
      <c r="E17" s="152">
        <v>748</v>
      </c>
      <c r="F17" s="65"/>
    </row>
    <row r="18" spans="1:5" ht="12.75" customHeight="1">
      <c r="A18" s="101" t="s">
        <v>184</v>
      </c>
      <c r="B18" s="66">
        <v>55</v>
      </c>
      <c r="C18" s="152">
        <v>580</v>
      </c>
      <c r="D18" s="152">
        <v>227</v>
      </c>
      <c r="E18" s="152">
        <v>353</v>
      </c>
    </row>
    <row r="19" spans="1:5" ht="12.75" customHeight="1">
      <c r="A19" s="101" t="s">
        <v>234</v>
      </c>
      <c r="B19" s="66" t="s">
        <v>235</v>
      </c>
      <c r="C19" s="152">
        <v>546</v>
      </c>
      <c r="D19" s="152">
        <v>328</v>
      </c>
      <c r="E19" s="152">
        <v>218</v>
      </c>
    </row>
    <row r="20" spans="1:5" ht="12.75" customHeight="1">
      <c r="A20" s="101" t="s">
        <v>236</v>
      </c>
      <c r="B20" s="66" t="s">
        <v>237</v>
      </c>
      <c r="C20" s="152">
        <v>1243</v>
      </c>
      <c r="D20" s="152">
        <v>680</v>
      </c>
      <c r="E20" s="152">
        <v>563</v>
      </c>
    </row>
    <row r="21" spans="1:5" ht="12.75" customHeight="1">
      <c r="A21" s="101" t="s">
        <v>238</v>
      </c>
      <c r="B21" s="66" t="s">
        <v>239</v>
      </c>
      <c r="C21" s="152">
        <v>2307</v>
      </c>
      <c r="D21" s="152">
        <v>1299</v>
      </c>
      <c r="E21" s="152">
        <v>1008</v>
      </c>
    </row>
    <row r="22" spans="1:5" ht="12.75" customHeight="1">
      <c r="A22" s="101" t="s">
        <v>240</v>
      </c>
      <c r="B22" s="66">
        <v>75</v>
      </c>
      <c r="C22" s="152">
        <v>873</v>
      </c>
      <c r="D22" s="152">
        <v>513</v>
      </c>
      <c r="E22" s="152">
        <v>360</v>
      </c>
    </row>
    <row r="23" spans="1:5" ht="12.75" customHeight="1">
      <c r="A23" s="101" t="s">
        <v>196</v>
      </c>
      <c r="B23" s="66">
        <v>80</v>
      </c>
      <c r="C23" s="152">
        <v>690</v>
      </c>
      <c r="D23" s="152">
        <v>290</v>
      </c>
      <c r="E23" s="152">
        <v>400</v>
      </c>
    </row>
    <row r="24" spans="1:5" ht="12.75" customHeight="1">
      <c r="A24" s="101" t="s">
        <v>241</v>
      </c>
      <c r="B24" s="66">
        <v>85</v>
      </c>
      <c r="C24" s="152">
        <v>942</v>
      </c>
      <c r="D24" s="152">
        <v>188</v>
      </c>
      <c r="E24" s="152">
        <v>754</v>
      </c>
    </row>
    <row r="25" spans="1:5" ht="12.75" customHeight="1">
      <c r="A25" s="101" t="s">
        <v>242</v>
      </c>
      <c r="B25" s="66" t="s">
        <v>243</v>
      </c>
      <c r="C25" s="152">
        <v>510</v>
      </c>
      <c r="D25" s="152">
        <v>199</v>
      </c>
      <c r="E25" s="152">
        <v>311</v>
      </c>
    </row>
    <row r="26" spans="1:5" ht="12.75" customHeight="1">
      <c r="A26" s="101" t="s">
        <v>244</v>
      </c>
      <c r="B26" s="66">
        <v>95</v>
      </c>
      <c r="C26" s="152">
        <v>109</v>
      </c>
      <c r="D26" s="152">
        <v>34</v>
      </c>
      <c r="E26" s="152">
        <v>75</v>
      </c>
    </row>
    <row r="27" spans="1:5" ht="12.75" customHeight="1">
      <c r="A27" s="101" t="s">
        <v>245</v>
      </c>
      <c r="B27" s="66">
        <v>99</v>
      </c>
      <c r="C27" s="152">
        <v>30</v>
      </c>
      <c r="D27" s="152">
        <v>26</v>
      </c>
      <c r="E27" s="152">
        <v>4</v>
      </c>
    </row>
    <row r="28" spans="1:5" ht="12.75">
      <c r="A28" s="101" t="s">
        <v>145</v>
      </c>
      <c r="B28" s="66"/>
      <c r="C28" s="152">
        <v>2578</v>
      </c>
      <c r="D28" s="152">
        <v>1277</v>
      </c>
      <c r="E28" s="152">
        <v>1301</v>
      </c>
    </row>
    <row r="29" spans="1:5" ht="12.75" customHeight="1">
      <c r="A29" s="101" t="s">
        <v>246</v>
      </c>
      <c r="B29" s="66"/>
      <c r="C29" s="152">
        <v>557</v>
      </c>
      <c r="D29" s="152">
        <v>220</v>
      </c>
      <c r="E29" s="152">
        <v>337</v>
      </c>
    </row>
    <row r="30" spans="1:5" ht="12.75" customHeight="1">
      <c r="A30" s="102"/>
      <c r="B30" s="103"/>
      <c r="C30" s="100"/>
      <c r="D30" s="100"/>
      <c r="E30" s="100"/>
    </row>
    <row r="31" ht="12.75" customHeight="1">
      <c r="A31" s="104" t="s">
        <v>275</v>
      </c>
    </row>
    <row r="32" ht="12.75" customHeight="1">
      <c r="A32" s="104" t="s">
        <v>277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0" r:id="rId2"/>
  <headerFooter alignWithMargins="0">
    <oddFooter>&amp;C&amp;A</oddFooter>
  </headerFooter>
  <ignoredErrors>
    <ignoredError sqref="B11" twoDigitTextYear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6.5" customHeight="1"/>
  <cols>
    <col min="1" max="1" width="24.7109375" style="51" customWidth="1"/>
    <col min="2" max="2" width="2.7109375" style="67" customWidth="1"/>
    <col min="3" max="3" width="12.00390625" style="51" bestFit="1" customWidth="1"/>
    <col min="4" max="4" width="6.28125" style="51" bestFit="1" customWidth="1"/>
    <col min="5" max="5" width="7.00390625" style="51" bestFit="1" customWidth="1"/>
    <col min="6" max="6" width="7.28125" style="51" bestFit="1" customWidth="1"/>
    <col min="7" max="7" width="10.57421875" style="51" bestFit="1" customWidth="1"/>
    <col min="8" max="8" width="7.28125" style="51" bestFit="1" customWidth="1"/>
    <col min="9" max="9" width="7.7109375" style="51" bestFit="1" customWidth="1"/>
    <col min="10" max="10" width="7.28125" style="51" bestFit="1" customWidth="1"/>
    <col min="11" max="11" width="7.140625" style="51" bestFit="1" customWidth="1"/>
    <col min="12" max="12" width="8.00390625" style="51" bestFit="1" customWidth="1"/>
    <col min="13" max="13" width="7.140625" style="51" bestFit="1" customWidth="1"/>
    <col min="14" max="14" width="11.7109375" style="51" customWidth="1"/>
    <col min="15" max="16384" width="11.421875" style="51" customWidth="1"/>
  </cols>
  <sheetData>
    <row r="1" ht="12.75" customHeight="1">
      <c r="A1" s="51" t="s">
        <v>247</v>
      </c>
    </row>
    <row r="2" ht="12.75" customHeight="1">
      <c r="A2" s="4" t="s">
        <v>634</v>
      </c>
    </row>
    <row r="3" ht="12.75" customHeight="1">
      <c r="C3" s="140"/>
    </row>
    <row r="4" ht="12.75" customHeight="1">
      <c r="C4" s="140"/>
    </row>
    <row r="5" spans="1:14" s="24" customFormat="1" ht="24" customHeight="1">
      <c r="A5" s="27" t="s">
        <v>12</v>
      </c>
      <c r="C5" s="278" t="s">
        <v>36</v>
      </c>
      <c r="D5" s="129" t="s">
        <v>27</v>
      </c>
      <c r="E5" s="129" t="s">
        <v>28</v>
      </c>
      <c r="F5" s="129" t="s">
        <v>29</v>
      </c>
      <c r="G5" s="129" t="s">
        <v>37</v>
      </c>
      <c r="H5" s="129" t="s">
        <v>30</v>
      </c>
      <c r="I5" s="129" t="s">
        <v>31</v>
      </c>
      <c r="J5" s="129" t="s">
        <v>32</v>
      </c>
      <c r="K5" s="129" t="s">
        <v>33</v>
      </c>
      <c r="L5" s="129" t="s">
        <v>34</v>
      </c>
      <c r="M5" s="129" t="s">
        <v>35</v>
      </c>
      <c r="N5" s="129" t="s">
        <v>38</v>
      </c>
    </row>
    <row r="6" spans="1:14" ht="12.75" customHeight="1">
      <c r="A6" s="115">
        <v>1970</v>
      </c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2.75" customHeight="1">
      <c r="A7" s="27" t="s">
        <v>1</v>
      </c>
      <c r="C7" s="324">
        <v>10214</v>
      </c>
      <c r="D7" s="326">
        <v>1896</v>
      </c>
      <c r="E7" s="326">
        <v>1240</v>
      </c>
      <c r="F7" s="326">
        <v>1237</v>
      </c>
      <c r="G7" s="326">
        <v>834</v>
      </c>
      <c r="H7" s="326">
        <v>2031</v>
      </c>
      <c r="I7" s="326">
        <v>73</v>
      </c>
      <c r="J7" s="326">
        <v>1011</v>
      </c>
      <c r="K7" s="326">
        <v>905</v>
      </c>
      <c r="L7" s="326">
        <v>320</v>
      </c>
      <c r="M7" s="326">
        <v>414</v>
      </c>
      <c r="N7" s="326">
        <v>253</v>
      </c>
    </row>
    <row r="8" spans="1:14" ht="12.75" customHeight="1">
      <c r="A8" s="27" t="s">
        <v>249</v>
      </c>
      <c r="C8" s="324">
        <v>6695</v>
      </c>
      <c r="D8" s="326">
        <v>1538</v>
      </c>
      <c r="E8" s="326">
        <v>632</v>
      </c>
      <c r="F8" s="326">
        <v>877</v>
      </c>
      <c r="G8" s="326">
        <v>466</v>
      </c>
      <c r="H8" s="326">
        <v>1562</v>
      </c>
      <c r="I8" s="326">
        <v>29</v>
      </c>
      <c r="J8" s="326">
        <v>610</v>
      </c>
      <c r="K8" s="326">
        <v>461</v>
      </c>
      <c r="L8" s="326">
        <v>172</v>
      </c>
      <c r="M8" s="326">
        <v>214</v>
      </c>
      <c r="N8" s="326">
        <v>134</v>
      </c>
    </row>
    <row r="9" spans="1:14" ht="12.75" customHeight="1">
      <c r="A9" s="51" t="s">
        <v>505</v>
      </c>
      <c r="C9" s="324">
        <v>3519</v>
      </c>
      <c r="D9" s="326">
        <v>358</v>
      </c>
      <c r="E9" s="326">
        <v>608</v>
      </c>
      <c r="F9" s="326">
        <v>360</v>
      </c>
      <c r="G9" s="326">
        <v>368</v>
      </c>
      <c r="H9" s="326">
        <v>469</v>
      </c>
      <c r="I9" s="326">
        <v>44</v>
      </c>
      <c r="J9" s="326">
        <v>401</v>
      </c>
      <c r="K9" s="326">
        <v>444</v>
      </c>
      <c r="L9" s="326">
        <v>148</v>
      </c>
      <c r="M9" s="326">
        <v>200</v>
      </c>
      <c r="N9" s="326">
        <v>119</v>
      </c>
    </row>
    <row r="10" spans="1:15" ht="12.75" customHeight="1">
      <c r="A10" s="51" t="s">
        <v>250</v>
      </c>
      <c r="C10" s="324">
        <v>3151</v>
      </c>
      <c r="D10" s="326">
        <v>318</v>
      </c>
      <c r="E10" s="326">
        <v>566</v>
      </c>
      <c r="F10" s="326">
        <v>238</v>
      </c>
      <c r="G10" s="326">
        <v>352</v>
      </c>
      <c r="H10" s="326">
        <v>409</v>
      </c>
      <c r="I10" s="326">
        <v>41</v>
      </c>
      <c r="J10" s="326">
        <v>379</v>
      </c>
      <c r="K10" s="326">
        <v>412</v>
      </c>
      <c r="L10" s="326">
        <v>139</v>
      </c>
      <c r="M10" s="326">
        <v>180</v>
      </c>
      <c r="N10" s="326">
        <v>117</v>
      </c>
      <c r="O10" s="65"/>
    </row>
    <row r="11" spans="1:14" ht="12.75" customHeight="1">
      <c r="A11" s="51" t="s">
        <v>251</v>
      </c>
      <c r="C11" s="326">
        <v>3151</v>
      </c>
      <c r="D11" s="326">
        <v>1357</v>
      </c>
      <c r="E11" s="326">
        <v>146</v>
      </c>
      <c r="F11" s="326">
        <v>194</v>
      </c>
      <c r="G11" s="326">
        <v>13</v>
      </c>
      <c r="H11" s="326">
        <v>940</v>
      </c>
      <c r="I11" s="326">
        <v>3</v>
      </c>
      <c r="J11" s="326">
        <v>283</v>
      </c>
      <c r="K11" s="326">
        <v>91</v>
      </c>
      <c r="L11" s="326">
        <v>100</v>
      </c>
      <c r="M11" s="326">
        <v>12</v>
      </c>
      <c r="N11" s="326">
        <v>12</v>
      </c>
    </row>
    <row r="12" spans="1:14" s="32" customFormat="1" ht="12.75" customHeight="1">
      <c r="A12" s="32" t="s">
        <v>252</v>
      </c>
      <c r="C12" s="327">
        <v>368</v>
      </c>
      <c r="D12" s="327">
        <v>40</v>
      </c>
      <c r="E12" s="327">
        <v>42</v>
      </c>
      <c r="F12" s="327">
        <v>122</v>
      </c>
      <c r="G12" s="327">
        <v>16</v>
      </c>
      <c r="H12" s="327">
        <v>60</v>
      </c>
      <c r="I12" s="327">
        <v>3</v>
      </c>
      <c r="J12" s="327">
        <v>22</v>
      </c>
      <c r="K12" s="327">
        <v>32</v>
      </c>
      <c r="L12" s="327">
        <v>9</v>
      </c>
      <c r="M12" s="327">
        <v>20</v>
      </c>
      <c r="N12" s="327">
        <v>2</v>
      </c>
    </row>
    <row r="13" spans="3:14" s="32" customFormat="1" ht="12.75" customHeight="1"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</row>
    <row r="14" spans="1:14" ht="12.75" customHeight="1">
      <c r="A14" s="115">
        <v>1980</v>
      </c>
      <c r="B14" s="116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</row>
    <row r="15" spans="1:14" ht="12.75" customHeight="1">
      <c r="A15" s="27" t="s">
        <v>1</v>
      </c>
      <c r="C15" s="326">
        <v>12905</v>
      </c>
      <c r="D15" s="326">
        <v>2421</v>
      </c>
      <c r="E15" s="326">
        <v>1557</v>
      </c>
      <c r="F15" s="326">
        <v>1518</v>
      </c>
      <c r="G15" s="326">
        <v>1040</v>
      </c>
      <c r="H15" s="326">
        <v>2472</v>
      </c>
      <c r="I15" s="326">
        <v>121</v>
      </c>
      <c r="J15" s="326">
        <v>1361</v>
      </c>
      <c r="K15" s="326">
        <v>1203</v>
      </c>
      <c r="L15" s="326">
        <v>396</v>
      </c>
      <c r="M15" s="326">
        <v>523</v>
      </c>
      <c r="N15" s="326">
        <v>293</v>
      </c>
    </row>
    <row r="16" spans="1:14" ht="12.75" customHeight="1">
      <c r="A16" s="27" t="s">
        <v>249</v>
      </c>
      <c r="C16" s="326">
        <v>7236</v>
      </c>
      <c r="D16" s="326">
        <v>1810</v>
      </c>
      <c r="E16" s="326">
        <v>639</v>
      </c>
      <c r="F16" s="326">
        <v>950</v>
      </c>
      <c r="G16" s="326">
        <v>593</v>
      </c>
      <c r="H16" s="326">
        <v>1628</v>
      </c>
      <c r="I16" s="326">
        <v>35</v>
      </c>
      <c r="J16" s="326">
        <v>628</v>
      </c>
      <c r="K16" s="326">
        <v>461</v>
      </c>
      <c r="L16" s="326">
        <v>165</v>
      </c>
      <c r="M16" s="326">
        <v>204</v>
      </c>
      <c r="N16" s="326">
        <v>123</v>
      </c>
    </row>
    <row r="17" spans="1:14" ht="12.75" customHeight="1">
      <c r="A17" s="27" t="s">
        <v>505</v>
      </c>
      <c r="C17" s="326">
        <v>5669</v>
      </c>
      <c r="D17" s="326">
        <v>611</v>
      </c>
      <c r="E17" s="326">
        <v>918</v>
      </c>
      <c r="F17" s="326">
        <v>568</v>
      </c>
      <c r="G17" s="326">
        <v>447</v>
      </c>
      <c r="H17" s="326">
        <v>844</v>
      </c>
      <c r="I17" s="326">
        <v>86</v>
      </c>
      <c r="J17" s="326">
        <v>733</v>
      </c>
      <c r="K17" s="326">
        <v>742</v>
      </c>
      <c r="L17" s="326">
        <v>231</v>
      </c>
      <c r="M17" s="326">
        <v>319</v>
      </c>
      <c r="N17" s="326">
        <v>170</v>
      </c>
    </row>
    <row r="18" spans="1:14" ht="12.75" customHeight="1">
      <c r="A18" s="51" t="s">
        <v>250</v>
      </c>
      <c r="C18" s="326">
        <v>4944</v>
      </c>
      <c r="D18" s="326">
        <v>484</v>
      </c>
      <c r="E18" s="326">
        <v>828</v>
      </c>
      <c r="F18" s="326">
        <v>429</v>
      </c>
      <c r="G18" s="326">
        <v>418</v>
      </c>
      <c r="H18" s="326">
        <v>718</v>
      </c>
      <c r="I18" s="326">
        <v>83</v>
      </c>
      <c r="J18" s="326">
        <v>681</v>
      </c>
      <c r="K18" s="326">
        <v>658</v>
      </c>
      <c r="L18" s="326">
        <v>206</v>
      </c>
      <c r="M18" s="326">
        <v>282</v>
      </c>
      <c r="N18" s="326">
        <v>157</v>
      </c>
    </row>
    <row r="19" spans="1:14" ht="12.75" customHeight="1">
      <c r="A19" s="51" t="s">
        <v>251</v>
      </c>
      <c r="C19" s="326">
        <v>4944</v>
      </c>
      <c r="D19" s="326">
        <v>2151</v>
      </c>
      <c r="E19" s="326">
        <v>220</v>
      </c>
      <c r="F19" s="326">
        <v>382</v>
      </c>
      <c r="G19" s="326">
        <v>53</v>
      </c>
      <c r="H19" s="326">
        <v>1316</v>
      </c>
      <c r="I19" s="326">
        <v>4</v>
      </c>
      <c r="J19" s="326">
        <v>332</v>
      </c>
      <c r="K19" s="326">
        <v>167</v>
      </c>
      <c r="L19" s="326">
        <v>259</v>
      </c>
      <c r="M19" s="326">
        <v>49</v>
      </c>
      <c r="N19" s="326">
        <v>11</v>
      </c>
    </row>
    <row r="20" spans="1:15" s="32" customFormat="1" ht="12.75" customHeight="1">
      <c r="A20" s="32" t="s">
        <v>252</v>
      </c>
      <c r="C20" s="327">
        <v>725</v>
      </c>
      <c r="D20" s="327">
        <v>127</v>
      </c>
      <c r="E20" s="327">
        <v>90</v>
      </c>
      <c r="F20" s="327">
        <v>139</v>
      </c>
      <c r="G20" s="327">
        <v>29</v>
      </c>
      <c r="H20" s="327">
        <v>126</v>
      </c>
      <c r="I20" s="327">
        <v>3</v>
      </c>
      <c r="J20" s="327">
        <v>52</v>
      </c>
      <c r="K20" s="327">
        <v>84</v>
      </c>
      <c r="L20" s="327">
        <v>25</v>
      </c>
      <c r="M20" s="327">
        <v>37</v>
      </c>
      <c r="N20" s="327">
        <v>13</v>
      </c>
      <c r="O20" s="155"/>
    </row>
    <row r="21" spans="3:14" s="32" customFormat="1" ht="12.75" customHeight="1"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</row>
    <row r="22" spans="1:14" ht="12.75" customHeight="1">
      <c r="A22" s="115">
        <v>1990</v>
      </c>
      <c r="B22" s="116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</row>
    <row r="23" spans="1:14" ht="12.75" customHeight="1">
      <c r="A23" s="27" t="s">
        <v>1</v>
      </c>
      <c r="C23" s="331">
        <v>15270</v>
      </c>
      <c r="D23" s="331">
        <v>2637</v>
      </c>
      <c r="E23" s="331">
        <v>1985</v>
      </c>
      <c r="F23" s="331">
        <v>1969</v>
      </c>
      <c r="G23" s="331">
        <v>1190</v>
      </c>
      <c r="H23" s="331">
        <v>2773</v>
      </c>
      <c r="I23" s="331">
        <v>149</v>
      </c>
      <c r="J23" s="331">
        <v>1585</v>
      </c>
      <c r="K23" s="331">
        <v>1380</v>
      </c>
      <c r="L23" s="331">
        <v>535</v>
      </c>
      <c r="M23" s="331">
        <v>696</v>
      </c>
      <c r="N23" s="331">
        <v>371</v>
      </c>
    </row>
    <row r="24" spans="1:14" ht="12.75" customHeight="1">
      <c r="A24" s="27" t="s">
        <v>249</v>
      </c>
      <c r="C24" s="326">
        <v>6849</v>
      </c>
      <c r="D24" s="326">
        <v>1705</v>
      </c>
      <c r="E24" s="326">
        <v>644</v>
      </c>
      <c r="F24" s="326">
        <v>1021</v>
      </c>
      <c r="G24" s="326">
        <v>497</v>
      </c>
      <c r="H24" s="326">
        <v>1531</v>
      </c>
      <c r="I24" s="326">
        <v>26</v>
      </c>
      <c r="J24" s="326">
        <v>593</v>
      </c>
      <c r="K24" s="326">
        <v>415</v>
      </c>
      <c r="L24" s="326">
        <v>147</v>
      </c>
      <c r="M24" s="326">
        <v>189</v>
      </c>
      <c r="N24" s="326">
        <v>81</v>
      </c>
    </row>
    <row r="25" spans="1:14" ht="12.75" customHeight="1">
      <c r="A25" s="51" t="s">
        <v>505</v>
      </c>
      <c r="C25" s="326">
        <v>8120</v>
      </c>
      <c r="D25" s="326">
        <v>858</v>
      </c>
      <c r="E25" s="326">
        <v>1295</v>
      </c>
      <c r="F25" s="326">
        <v>933</v>
      </c>
      <c r="G25" s="326">
        <v>684</v>
      </c>
      <c r="H25" s="326">
        <v>1183</v>
      </c>
      <c r="I25" s="326">
        <v>123</v>
      </c>
      <c r="J25" s="326">
        <v>966</v>
      </c>
      <c r="K25" s="326">
        <v>930</v>
      </c>
      <c r="L25" s="326">
        <v>381</v>
      </c>
      <c r="M25" s="326">
        <v>494</v>
      </c>
      <c r="N25" s="326">
        <v>273</v>
      </c>
    </row>
    <row r="26" spans="1:14" ht="12.75" customHeight="1">
      <c r="A26" s="51" t="s">
        <v>250</v>
      </c>
      <c r="C26" s="331">
        <v>6971</v>
      </c>
      <c r="D26" s="331">
        <v>692</v>
      </c>
      <c r="E26" s="331">
        <v>1134</v>
      </c>
      <c r="F26" s="331">
        <v>735</v>
      </c>
      <c r="G26" s="331">
        <v>616</v>
      </c>
      <c r="H26" s="331">
        <v>1009</v>
      </c>
      <c r="I26" s="331">
        <v>111</v>
      </c>
      <c r="J26" s="331">
        <v>847</v>
      </c>
      <c r="K26" s="331">
        <v>814</v>
      </c>
      <c r="L26" s="331">
        <v>340</v>
      </c>
      <c r="M26" s="331">
        <v>427</v>
      </c>
      <c r="N26" s="331">
        <v>246</v>
      </c>
    </row>
    <row r="27" spans="1:14" ht="12.75" customHeight="1">
      <c r="A27" s="51" t="s">
        <v>251</v>
      </c>
      <c r="C27" s="326">
        <v>6971</v>
      </c>
      <c r="D27" s="326">
        <v>2976</v>
      </c>
      <c r="E27" s="326">
        <v>566</v>
      </c>
      <c r="F27" s="326">
        <v>499</v>
      </c>
      <c r="G27" s="326">
        <v>90</v>
      </c>
      <c r="H27" s="326">
        <v>1729</v>
      </c>
      <c r="I27" s="326">
        <v>7</v>
      </c>
      <c r="J27" s="326">
        <v>435</v>
      </c>
      <c r="K27" s="326">
        <v>215</v>
      </c>
      <c r="L27" s="326">
        <v>293</v>
      </c>
      <c r="M27" s="326">
        <v>146</v>
      </c>
      <c r="N27" s="326">
        <v>15</v>
      </c>
    </row>
    <row r="28" spans="1:14" ht="12.75" customHeight="1">
      <c r="A28" s="51" t="s">
        <v>252</v>
      </c>
      <c r="C28" s="326">
        <v>1149</v>
      </c>
      <c r="D28" s="326">
        <v>166</v>
      </c>
      <c r="E28" s="326">
        <v>161</v>
      </c>
      <c r="F28" s="326">
        <v>198</v>
      </c>
      <c r="G28" s="326">
        <v>68</v>
      </c>
      <c r="H28" s="326">
        <v>174</v>
      </c>
      <c r="I28" s="326">
        <v>12</v>
      </c>
      <c r="J28" s="326">
        <v>119</v>
      </c>
      <c r="K28" s="326">
        <v>116</v>
      </c>
      <c r="L28" s="326">
        <v>41</v>
      </c>
      <c r="M28" s="326">
        <v>67</v>
      </c>
      <c r="N28" s="326">
        <v>27</v>
      </c>
    </row>
    <row r="29" spans="1:14" s="32" customFormat="1" ht="12.75" customHeight="1">
      <c r="A29" s="105" t="s">
        <v>253</v>
      </c>
      <c r="B29" s="106"/>
      <c r="C29" s="327">
        <v>299</v>
      </c>
      <c r="D29" s="327">
        <v>74</v>
      </c>
      <c r="E29" s="327">
        <v>44</v>
      </c>
      <c r="F29" s="327">
        <v>15</v>
      </c>
      <c r="G29" s="327">
        <v>9</v>
      </c>
      <c r="H29" s="327">
        <v>59</v>
      </c>
      <c r="I29" s="327">
        <v>0</v>
      </c>
      <c r="J29" s="327">
        <v>26</v>
      </c>
      <c r="K29" s="327">
        <v>35</v>
      </c>
      <c r="L29" s="327">
        <v>7</v>
      </c>
      <c r="M29" s="327">
        <v>13</v>
      </c>
      <c r="N29" s="327">
        <v>17</v>
      </c>
    </row>
    <row r="30" spans="1:14" s="32" customFormat="1" ht="12.75" customHeight="1">
      <c r="A30" s="105"/>
      <c r="B30" s="106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</row>
    <row r="31" spans="1:14" ht="12.75" customHeight="1">
      <c r="A31" s="115">
        <v>2000</v>
      </c>
      <c r="B31" s="116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</row>
    <row r="32" spans="1:14" ht="12.75" customHeight="1">
      <c r="A32" s="27" t="s">
        <v>1</v>
      </c>
      <c r="C32" s="331">
        <v>18189</v>
      </c>
      <c r="D32" s="331">
        <v>2773</v>
      </c>
      <c r="E32" s="331">
        <v>2450</v>
      </c>
      <c r="F32" s="331">
        <v>2320</v>
      </c>
      <c r="G32" s="331">
        <v>1437</v>
      </c>
      <c r="H32" s="331">
        <v>3226</v>
      </c>
      <c r="I32" s="331">
        <v>189</v>
      </c>
      <c r="J32" s="331">
        <v>1941</v>
      </c>
      <c r="K32" s="331">
        <v>1795</v>
      </c>
      <c r="L32" s="331">
        <v>658</v>
      </c>
      <c r="M32" s="331">
        <v>920</v>
      </c>
      <c r="N32" s="331">
        <v>480</v>
      </c>
    </row>
    <row r="33" spans="1:14" ht="12.75" customHeight="1">
      <c r="A33" s="27" t="s">
        <v>249</v>
      </c>
      <c r="C33" s="326">
        <v>6758</v>
      </c>
      <c r="D33" s="326">
        <v>1548</v>
      </c>
      <c r="E33" s="326">
        <v>739</v>
      </c>
      <c r="F33" s="326">
        <v>990</v>
      </c>
      <c r="G33" s="326">
        <v>463</v>
      </c>
      <c r="H33" s="326">
        <v>1441</v>
      </c>
      <c r="I33" s="326">
        <v>28</v>
      </c>
      <c r="J33" s="326">
        <v>609</v>
      </c>
      <c r="K33" s="326">
        <v>487</v>
      </c>
      <c r="L33" s="326">
        <v>159</v>
      </c>
      <c r="M33" s="326">
        <v>207</v>
      </c>
      <c r="N33" s="326">
        <v>87</v>
      </c>
    </row>
    <row r="34" spans="1:14" ht="12.75" customHeight="1">
      <c r="A34" s="51" t="s">
        <v>505</v>
      </c>
      <c r="C34" s="326">
        <v>9631</v>
      </c>
      <c r="D34" s="326">
        <v>935</v>
      </c>
      <c r="E34" s="326">
        <v>1476</v>
      </c>
      <c r="F34" s="326">
        <v>1124</v>
      </c>
      <c r="G34" s="326">
        <v>799</v>
      </c>
      <c r="H34" s="326">
        <v>1456</v>
      </c>
      <c r="I34" s="326">
        <v>147</v>
      </c>
      <c r="J34" s="326">
        <v>1162</v>
      </c>
      <c r="K34" s="326">
        <v>1121</v>
      </c>
      <c r="L34" s="326">
        <v>446</v>
      </c>
      <c r="M34" s="326">
        <v>631</v>
      </c>
      <c r="N34" s="326">
        <v>334</v>
      </c>
    </row>
    <row r="35" spans="1:14" ht="12.75" customHeight="1">
      <c r="A35" s="51" t="s">
        <v>250</v>
      </c>
      <c r="C35" s="326">
        <v>8355</v>
      </c>
      <c r="D35" s="326">
        <v>781</v>
      </c>
      <c r="E35" s="326">
        <v>1302</v>
      </c>
      <c r="F35" s="326">
        <v>912</v>
      </c>
      <c r="G35" s="326">
        <v>734</v>
      </c>
      <c r="H35" s="326">
        <v>1243</v>
      </c>
      <c r="I35" s="326">
        <v>132</v>
      </c>
      <c r="J35" s="326">
        <v>1012</v>
      </c>
      <c r="K35" s="326">
        <v>997</v>
      </c>
      <c r="L35" s="326">
        <v>405</v>
      </c>
      <c r="M35" s="326">
        <v>551</v>
      </c>
      <c r="N35" s="326">
        <v>286</v>
      </c>
    </row>
    <row r="36" spans="1:14" ht="12.75" customHeight="1">
      <c r="A36" s="51" t="s">
        <v>251</v>
      </c>
      <c r="C36" s="326">
        <v>8355</v>
      </c>
      <c r="D36" s="326">
        <v>3438</v>
      </c>
      <c r="E36" s="326">
        <v>688</v>
      </c>
      <c r="F36" s="326">
        <v>516</v>
      </c>
      <c r="G36" s="326">
        <v>106</v>
      </c>
      <c r="H36" s="326">
        <v>1865</v>
      </c>
      <c r="I36" s="326">
        <v>10</v>
      </c>
      <c r="J36" s="326">
        <v>662</v>
      </c>
      <c r="K36" s="326">
        <v>400</v>
      </c>
      <c r="L36" s="326">
        <v>472</v>
      </c>
      <c r="M36" s="326">
        <v>164</v>
      </c>
      <c r="N36" s="326">
        <v>34</v>
      </c>
    </row>
    <row r="37" spans="1:14" ht="12.75" customHeight="1">
      <c r="A37" s="51" t="s">
        <v>252</v>
      </c>
      <c r="C37" s="326">
        <v>1276</v>
      </c>
      <c r="D37" s="326">
        <v>154</v>
      </c>
      <c r="E37" s="326">
        <v>174</v>
      </c>
      <c r="F37" s="326">
        <v>212</v>
      </c>
      <c r="G37" s="326">
        <v>65</v>
      </c>
      <c r="H37" s="326">
        <v>213</v>
      </c>
      <c r="I37" s="326">
        <v>15</v>
      </c>
      <c r="J37" s="326">
        <v>150</v>
      </c>
      <c r="K37" s="326">
        <v>124</v>
      </c>
      <c r="L37" s="326">
        <v>41</v>
      </c>
      <c r="M37" s="326">
        <v>80</v>
      </c>
      <c r="N37" s="326">
        <v>48</v>
      </c>
    </row>
    <row r="38" spans="1:14" s="32" customFormat="1" ht="12.75" customHeight="1">
      <c r="A38" s="105" t="s">
        <v>253</v>
      </c>
      <c r="B38" s="106"/>
      <c r="C38" s="327">
        <v>1800</v>
      </c>
      <c r="D38" s="327">
        <v>290</v>
      </c>
      <c r="E38" s="327">
        <v>235</v>
      </c>
      <c r="F38" s="327">
        <v>206</v>
      </c>
      <c r="G38" s="327">
        <v>175</v>
      </c>
      <c r="H38" s="327">
        <v>329</v>
      </c>
      <c r="I38" s="327">
        <v>14</v>
      </c>
      <c r="J38" s="327">
        <v>170</v>
      </c>
      <c r="K38" s="327">
        <v>187</v>
      </c>
      <c r="L38" s="327">
        <v>53</v>
      </c>
      <c r="M38" s="327">
        <v>82</v>
      </c>
      <c r="N38" s="327">
        <v>59</v>
      </c>
    </row>
    <row r="39" spans="1:14" s="32" customFormat="1" ht="12.75" customHeight="1">
      <c r="A39" s="105"/>
      <c r="B39" s="106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</row>
    <row r="40" spans="1:14" ht="12.75" customHeight="1">
      <c r="A40" s="115">
        <v>2010</v>
      </c>
      <c r="B40" s="116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</row>
    <row r="41" spans="1:14" ht="12.75" customHeight="1">
      <c r="A41" s="27" t="s">
        <v>1</v>
      </c>
      <c r="C41" s="358">
        <v>19176</v>
      </c>
      <c r="D41" s="358">
        <v>2719</v>
      </c>
      <c r="E41" s="358">
        <v>2601</v>
      </c>
      <c r="F41" s="358">
        <v>2418</v>
      </c>
      <c r="G41" s="358">
        <v>1471</v>
      </c>
      <c r="H41" s="358">
        <v>3054</v>
      </c>
      <c r="I41" s="358">
        <v>216</v>
      </c>
      <c r="J41" s="358">
        <v>2137</v>
      </c>
      <c r="K41" s="358">
        <v>2094</v>
      </c>
      <c r="L41" s="358">
        <v>873</v>
      </c>
      <c r="M41" s="358">
        <v>1071</v>
      </c>
      <c r="N41" s="358">
        <v>522</v>
      </c>
    </row>
    <row r="42" spans="1:14" ht="12.75" customHeight="1">
      <c r="A42" s="27" t="s">
        <v>249</v>
      </c>
      <c r="C42" s="312">
        <v>6589</v>
      </c>
      <c r="D42" s="312">
        <v>1365</v>
      </c>
      <c r="E42" s="312">
        <v>816</v>
      </c>
      <c r="F42" s="312">
        <v>919</v>
      </c>
      <c r="G42" s="312">
        <v>449</v>
      </c>
      <c r="H42" s="312">
        <v>1362</v>
      </c>
      <c r="I42" s="312">
        <v>39</v>
      </c>
      <c r="J42" s="312">
        <v>616</v>
      </c>
      <c r="K42" s="312">
        <v>496</v>
      </c>
      <c r="L42" s="312">
        <v>182</v>
      </c>
      <c r="M42" s="312">
        <v>250</v>
      </c>
      <c r="N42" s="312">
        <v>95</v>
      </c>
    </row>
    <row r="43" spans="1:14" ht="12.75" customHeight="1">
      <c r="A43" s="51" t="s">
        <v>505</v>
      </c>
      <c r="C43" s="312">
        <v>12030</v>
      </c>
      <c r="D43" s="312">
        <v>1264</v>
      </c>
      <c r="E43" s="312">
        <v>1718</v>
      </c>
      <c r="F43" s="312">
        <v>1421</v>
      </c>
      <c r="G43" s="312">
        <v>980</v>
      </c>
      <c r="H43" s="312">
        <v>1590</v>
      </c>
      <c r="I43" s="312">
        <v>173</v>
      </c>
      <c r="J43" s="312">
        <v>1458</v>
      </c>
      <c r="K43" s="312">
        <v>1550</v>
      </c>
      <c r="L43" s="312">
        <v>670</v>
      </c>
      <c r="M43" s="312">
        <v>791</v>
      </c>
      <c r="N43" s="312">
        <v>415</v>
      </c>
    </row>
    <row r="44" spans="1:14" ht="12.75" customHeight="1">
      <c r="A44" s="51" t="s">
        <v>250</v>
      </c>
      <c r="C44" s="312">
        <v>9961</v>
      </c>
      <c r="D44" s="312">
        <v>989</v>
      </c>
      <c r="E44" s="312">
        <v>1443</v>
      </c>
      <c r="F44" s="312">
        <v>1120</v>
      </c>
      <c r="G44" s="312">
        <v>875</v>
      </c>
      <c r="H44" s="312">
        <v>1278</v>
      </c>
      <c r="I44" s="312">
        <v>145</v>
      </c>
      <c r="J44" s="312">
        <v>1236</v>
      </c>
      <c r="K44" s="312">
        <v>1327</v>
      </c>
      <c r="L44" s="312">
        <v>548</v>
      </c>
      <c r="M44" s="312">
        <v>648</v>
      </c>
      <c r="N44" s="312">
        <v>352</v>
      </c>
    </row>
    <row r="45" spans="1:14" ht="12.75" customHeight="1">
      <c r="A45" s="51" t="s">
        <v>251</v>
      </c>
      <c r="C45" s="312">
        <v>9961</v>
      </c>
      <c r="D45" s="312">
        <v>3755</v>
      </c>
      <c r="E45" s="312">
        <v>1123</v>
      </c>
      <c r="F45" s="312">
        <v>582</v>
      </c>
      <c r="G45" s="312">
        <v>129</v>
      </c>
      <c r="H45" s="312">
        <v>2366</v>
      </c>
      <c r="I45" s="312">
        <v>15</v>
      </c>
      <c r="J45" s="312">
        <v>779</v>
      </c>
      <c r="K45" s="312">
        <v>360</v>
      </c>
      <c r="L45" s="312">
        <v>562</v>
      </c>
      <c r="M45" s="312">
        <v>245</v>
      </c>
      <c r="N45" s="312">
        <v>45</v>
      </c>
    </row>
    <row r="46" spans="1:14" ht="12.75" customHeight="1">
      <c r="A46" s="51" t="s">
        <v>252</v>
      </c>
      <c r="C46" s="312">
        <v>2069</v>
      </c>
      <c r="D46" s="312">
        <v>275</v>
      </c>
      <c r="E46" s="312">
        <v>275</v>
      </c>
      <c r="F46" s="312">
        <v>301</v>
      </c>
      <c r="G46" s="312">
        <v>105</v>
      </c>
      <c r="H46" s="312">
        <v>312</v>
      </c>
      <c r="I46" s="312">
        <v>28</v>
      </c>
      <c r="J46" s="312">
        <v>222</v>
      </c>
      <c r="K46" s="312">
        <v>223</v>
      </c>
      <c r="L46" s="312">
        <v>122</v>
      </c>
      <c r="M46" s="312">
        <v>143</v>
      </c>
      <c r="N46" s="312">
        <v>63</v>
      </c>
    </row>
    <row r="47" spans="1:14" s="32" customFormat="1" ht="12.75" customHeight="1">
      <c r="A47" s="105" t="s">
        <v>253</v>
      </c>
      <c r="B47" s="106"/>
      <c r="C47" s="314">
        <v>557</v>
      </c>
      <c r="D47" s="314">
        <v>90</v>
      </c>
      <c r="E47" s="314">
        <v>67</v>
      </c>
      <c r="F47" s="314">
        <v>78</v>
      </c>
      <c r="G47" s="314">
        <v>42</v>
      </c>
      <c r="H47" s="314">
        <v>102</v>
      </c>
      <c r="I47" s="314">
        <v>4</v>
      </c>
      <c r="J47" s="314">
        <v>63</v>
      </c>
      <c r="K47" s="314">
        <v>48</v>
      </c>
      <c r="L47" s="314">
        <v>21</v>
      </c>
      <c r="M47" s="314">
        <v>30</v>
      </c>
      <c r="N47" s="314">
        <v>12</v>
      </c>
    </row>
    <row r="48" spans="2:14" ht="12" customHeight="1">
      <c r="B48" s="24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</row>
    <row r="49" ht="12" customHeight="1">
      <c r="A49" s="253" t="s">
        <v>132</v>
      </c>
    </row>
    <row r="50" ht="12" customHeight="1">
      <c r="A50" s="253"/>
    </row>
    <row r="51" ht="12" customHeight="1"/>
    <row r="52" ht="12" customHeight="1">
      <c r="A52" s="94" t="s">
        <v>9</v>
      </c>
    </row>
    <row r="53" spans="1:2" ht="12" customHeight="1">
      <c r="A53" s="51" t="s">
        <v>254</v>
      </c>
      <c r="B53" s="51" t="s">
        <v>604</v>
      </c>
    </row>
    <row r="54" spans="1:2" ht="12" customHeight="1">
      <c r="A54" s="51" t="s">
        <v>255</v>
      </c>
      <c r="B54" s="51" t="s">
        <v>506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104" customWidth="1"/>
    <col min="2" max="4" width="10.7109375" style="51" customWidth="1"/>
    <col min="5" max="5" width="13.57421875" style="51" bestFit="1" customWidth="1"/>
    <col min="6" max="8" width="10.7109375" style="51" customWidth="1"/>
    <col min="9" max="9" width="13.00390625" style="51" bestFit="1" customWidth="1"/>
    <col min="10" max="16384" width="11.421875" style="51" customWidth="1"/>
  </cols>
  <sheetData>
    <row r="1" ht="12.75" customHeight="1">
      <c r="A1" s="94" t="s">
        <v>258</v>
      </c>
    </row>
    <row r="2" ht="12.75" customHeight="1">
      <c r="A2" s="257" t="s">
        <v>669</v>
      </c>
    </row>
    <row r="3" ht="12.75" customHeight="1">
      <c r="A3" s="94"/>
    </row>
    <row r="5" spans="1:9" ht="24" customHeight="1">
      <c r="A5" s="398" t="s">
        <v>12</v>
      </c>
      <c r="B5" s="398" t="s">
        <v>256</v>
      </c>
      <c r="C5" s="404"/>
      <c r="D5" s="398"/>
      <c r="E5" s="398"/>
      <c r="F5" s="398" t="s">
        <v>257</v>
      </c>
      <c r="G5" s="398"/>
      <c r="H5" s="398"/>
      <c r="I5" s="398"/>
    </row>
    <row r="6" spans="1:9" ht="12.75">
      <c r="A6" s="398"/>
      <c r="B6" s="284" t="s">
        <v>76</v>
      </c>
      <c r="C6" s="284" t="s">
        <v>39</v>
      </c>
      <c r="D6" s="284" t="s">
        <v>40</v>
      </c>
      <c r="E6" s="78" t="s">
        <v>550</v>
      </c>
      <c r="F6" s="77" t="s">
        <v>76</v>
      </c>
      <c r="G6" s="77" t="s">
        <v>39</v>
      </c>
      <c r="H6" s="77" t="s">
        <v>40</v>
      </c>
      <c r="I6" s="77" t="s">
        <v>551</v>
      </c>
    </row>
    <row r="7" spans="1:9" ht="12.75">
      <c r="A7" s="2">
        <v>1960</v>
      </c>
      <c r="B7" s="362">
        <v>179</v>
      </c>
      <c r="C7" s="362">
        <v>175</v>
      </c>
      <c r="D7" s="362">
        <v>4</v>
      </c>
      <c r="E7" s="335">
        <v>0</v>
      </c>
      <c r="F7" s="335" t="s">
        <v>99</v>
      </c>
      <c r="G7" s="335" t="s">
        <v>99</v>
      </c>
      <c r="H7" s="335">
        <v>1700</v>
      </c>
      <c r="I7" s="335" t="s">
        <v>99</v>
      </c>
    </row>
    <row r="8" spans="1:9" ht="12.75">
      <c r="A8" s="2">
        <v>1970</v>
      </c>
      <c r="B8" s="362">
        <v>368</v>
      </c>
      <c r="C8" s="362">
        <v>359</v>
      </c>
      <c r="D8" s="362">
        <v>9</v>
      </c>
      <c r="E8" s="335">
        <v>0</v>
      </c>
      <c r="F8" s="335">
        <v>2601</v>
      </c>
      <c r="G8" s="335">
        <v>572</v>
      </c>
      <c r="H8" s="335">
        <v>2029</v>
      </c>
      <c r="I8" s="335">
        <v>0</v>
      </c>
    </row>
    <row r="9" spans="1:9" ht="12.75">
      <c r="A9" s="2">
        <v>1980</v>
      </c>
      <c r="B9" s="362">
        <v>733</v>
      </c>
      <c r="C9" s="362" t="s">
        <v>99</v>
      </c>
      <c r="D9" s="362" t="s">
        <v>99</v>
      </c>
      <c r="E9" s="335" t="s">
        <v>99</v>
      </c>
      <c r="F9" s="335">
        <v>3279</v>
      </c>
      <c r="G9" s="335">
        <v>945</v>
      </c>
      <c r="H9" s="335">
        <v>2352</v>
      </c>
      <c r="I9" s="335">
        <v>0</v>
      </c>
    </row>
    <row r="10" spans="1:9" s="32" customFormat="1" ht="12.75">
      <c r="A10" s="55">
        <v>1990</v>
      </c>
      <c r="B10" s="322">
        <v>1151</v>
      </c>
      <c r="C10" s="322">
        <v>1126</v>
      </c>
      <c r="D10" s="322">
        <v>18</v>
      </c>
      <c r="E10" s="363">
        <v>7</v>
      </c>
      <c r="F10" s="363">
        <v>6885</v>
      </c>
      <c r="G10" s="363">
        <v>2213</v>
      </c>
      <c r="H10" s="363">
        <v>4672</v>
      </c>
      <c r="I10" s="335">
        <v>0</v>
      </c>
    </row>
    <row r="11" spans="1:9" ht="12.75">
      <c r="A11" s="2">
        <v>2000</v>
      </c>
      <c r="B11" s="362">
        <v>1276</v>
      </c>
      <c r="C11" s="362">
        <v>1251</v>
      </c>
      <c r="D11" s="362">
        <v>23</v>
      </c>
      <c r="E11" s="335">
        <v>2</v>
      </c>
      <c r="F11" s="335">
        <v>11192</v>
      </c>
      <c r="G11" s="335">
        <v>4762</v>
      </c>
      <c r="H11" s="335">
        <v>6136</v>
      </c>
      <c r="I11" s="335">
        <v>294</v>
      </c>
    </row>
    <row r="12" spans="1:9" ht="12.75">
      <c r="A12" s="2">
        <v>2001</v>
      </c>
      <c r="B12" s="362">
        <v>1136</v>
      </c>
      <c r="C12" s="362">
        <v>1102</v>
      </c>
      <c r="D12" s="362">
        <v>29</v>
      </c>
      <c r="E12" s="335">
        <v>5</v>
      </c>
      <c r="F12" s="335">
        <v>12908</v>
      </c>
      <c r="G12" s="335">
        <v>5434</v>
      </c>
      <c r="H12" s="335">
        <v>6924</v>
      </c>
      <c r="I12" s="335">
        <v>550</v>
      </c>
    </row>
    <row r="13" spans="1:9" ht="12.75">
      <c r="A13" s="2">
        <v>2002</v>
      </c>
      <c r="B13" s="362">
        <v>1102</v>
      </c>
      <c r="C13" s="362">
        <v>1064</v>
      </c>
      <c r="D13" s="362">
        <v>30</v>
      </c>
      <c r="E13" s="335">
        <v>8</v>
      </c>
      <c r="F13" s="335">
        <v>13030</v>
      </c>
      <c r="G13" s="335">
        <v>5742</v>
      </c>
      <c r="H13" s="335">
        <v>6844</v>
      </c>
      <c r="I13" s="335">
        <v>444</v>
      </c>
    </row>
    <row r="14" spans="1:9" ht="12.75">
      <c r="A14" s="2">
        <v>2003</v>
      </c>
      <c r="B14" s="362">
        <v>1182</v>
      </c>
      <c r="C14" s="362">
        <v>1136</v>
      </c>
      <c r="D14" s="362">
        <v>36</v>
      </c>
      <c r="E14" s="335">
        <v>10</v>
      </c>
      <c r="F14" s="335">
        <v>13413</v>
      </c>
      <c r="G14" s="335">
        <v>6065</v>
      </c>
      <c r="H14" s="335">
        <v>6975</v>
      </c>
      <c r="I14" s="335">
        <v>373</v>
      </c>
    </row>
    <row r="15" spans="1:9" ht="12.75">
      <c r="A15" s="2">
        <v>2004</v>
      </c>
      <c r="B15" s="362">
        <v>1146</v>
      </c>
      <c r="C15" s="362">
        <v>1093</v>
      </c>
      <c r="D15" s="362">
        <v>40</v>
      </c>
      <c r="E15" s="335">
        <v>13</v>
      </c>
      <c r="F15" s="335">
        <v>13911</v>
      </c>
      <c r="G15" s="335">
        <v>6448</v>
      </c>
      <c r="H15" s="335">
        <v>7072</v>
      </c>
      <c r="I15" s="335">
        <v>391</v>
      </c>
    </row>
    <row r="16" spans="1:9" ht="12.75">
      <c r="A16" s="2">
        <v>2005</v>
      </c>
      <c r="B16" s="362">
        <v>1205</v>
      </c>
      <c r="C16" s="362">
        <v>1150</v>
      </c>
      <c r="D16" s="362">
        <v>42</v>
      </c>
      <c r="E16" s="335">
        <v>13</v>
      </c>
      <c r="F16" s="335">
        <v>14503</v>
      </c>
      <c r="G16" s="335">
        <v>6794</v>
      </c>
      <c r="H16" s="335">
        <v>7258</v>
      </c>
      <c r="I16" s="335">
        <v>451</v>
      </c>
    </row>
    <row r="17" spans="1:9" ht="12.75">
      <c r="A17" s="2">
        <v>2006</v>
      </c>
      <c r="B17" s="362">
        <v>1287</v>
      </c>
      <c r="C17" s="362">
        <v>1227</v>
      </c>
      <c r="D17" s="362">
        <v>45</v>
      </c>
      <c r="E17" s="335">
        <v>15</v>
      </c>
      <c r="F17" s="335">
        <v>15138</v>
      </c>
      <c r="G17" s="335">
        <v>7338</v>
      </c>
      <c r="H17" s="335">
        <v>7266</v>
      </c>
      <c r="I17" s="335">
        <v>534</v>
      </c>
    </row>
    <row r="18" spans="1:9" ht="12.75">
      <c r="A18" s="2">
        <v>2007</v>
      </c>
      <c r="B18" s="362">
        <v>1382</v>
      </c>
      <c r="C18" s="362">
        <v>1313</v>
      </c>
      <c r="D18" s="362">
        <v>49</v>
      </c>
      <c r="E18" s="335">
        <v>20</v>
      </c>
      <c r="F18" s="335">
        <v>16242</v>
      </c>
      <c r="G18" s="335">
        <v>7958</v>
      </c>
      <c r="H18" s="335">
        <v>7590</v>
      </c>
      <c r="I18" s="335">
        <v>694</v>
      </c>
    </row>
    <row r="19" spans="1:9" ht="12.75">
      <c r="A19" s="2">
        <v>2008</v>
      </c>
      <c r="B19" s="362">
        <v>1371</v>
      </c>
      <c r="C19" s="362">
        <v>1298</v>
      </c>
      <c r="D19" s="362">
        <v>50</v>
      </c>
      <c r="E19" s="335">
        <v>23</v>
      </c>
      <c r="F19" s="335">
        <v>17028</v>
      </c>
      <c r="G19" s="335">
        <v>8621</v>
      </c>
      <c r="H19" s="335">
        <v>7709</v>
      </c>
      <c r="I19" s="335">
        <v>698</v>
      </c>
    </row>
    <row r="20" spans="1:9" s="32" customFormat="1" ht="12.75">
      <c r="A20" s="55">
        <v>2009</v>
      </c>
      <c r="B20" s="322">
        <v>1437</v>
      </c>
      <c r="C20" s="322">
        <v>1363</v>
      </c>
      <c r="D20" s="322">
        <v>51</v>
      </c>
      <c r="E20" s="363">
        <v>23</v>
      </c>
      <c r="F20" s="363">
        <v>16704</v>
      </c>
      <c r="G20" s="363">
        <v>8631</v>
      </c>
      <c r="H20" s="363">
        <v>7470</v>
      </c>
      <c r="I20" s="363">
        <v>603</v>
      </c>
    </row>
    <row r="21" spans="1:11" s="32" customFormat="1" ht="12.75">
      <c r="A21" s="55">
        <v>2010</v>
      </c>
      <c r="B21" s="322">
        <v>1516</v>
      </c>
      <c r="C21" s="322">
        <v>1397</v>
      </c>
      <c r="D21" s="322">
        <v>70</v>
      </c>
      <c r="E21" s="363">
        <v>49</v>
      </c>
      <c r="F21" s="363">
        <v>17570</v>
      </c>
      <c r="G21" s="335">
        <v>9082</v>
      </c>
      <c r="H21" s="335">
        <v>7817</v>
      </c>
      <c r="I21" s="335">
        <v>671</v>
      </c>
      <c r="K21" s="155"/>
    </row>
    <row r="22" spans="1:11" s="32" customFormat="1" ht="12.75">
      <c r="A22" s="55">
        <v>2011</v>
      </c>
      <c r="B22" s="322">
        <v>1950</v>
      </c>
      <c r="C22" s="322">
        <v>1788</v>
      </c>
      <c r="D22" s="322">
        <v>103</v>
      </c>
      <c r="E22" s="363">
        <v>59</v>
      </c>
      <c r="F22" s="363">
        <v>18279</v>
      </c>
      <c r="G22" s="335">
        <v>9442</v>
      </c>
      <c r="H22" s="335">
        <v>8106</v>
      </c>
      <c r="I22" s="335">
        <v>731</v>
      </c>
      <c r="K22" s="155"/>
    </row>
    <row r="23" spans="1:11" s="32" customFormat="1" ht="12.75">
      <c r="A23" s="55">
        <v>2012</v>
      </c>
      <c r="B23" s="322">
        <v>1952</v>
      </c>
      <c r="C23" s="322">
        <v>1805</v>
      </c>
      <c r="D23" s="322">
        <v>90</v>
      </c>
      <c r="E23" s="363">
        <v>57</v>
      </c>
      <c r="F23" s="363">
        <v>18740</v>
      </c>
      <c r="G23" s="335">
        <v>9702</v>
      </c>
      <c r="H23" s="335">
        <v>8268</v>
      </c>
      <c r="I23" s="335">
        <v>770</v>
      </c>
      <c r="K23" s="155"/>
    </row>
    <row r="24" spans="1:11" s="32" customFormat="1" ht="12.75">
      <c r="A24" s="55">
        <v>2013</v>
      </c>
      <c r="B24" s="322">
        <v>1910</v>
      </c>
      <c r="C24" s="322">
        <v>1780</v>
      </c>
      <c r="D24" s="322">
        <v>80</v>
      </c>
      <c r="E24" s="363">
        <v>50</v>
      </c>
      <c r="F24" s="363">
        <v>19140</v>
      </c>
      <c r="G24" s="335">
        <v>10048</v>
      </c>
      <c r="H24" s="335">
        <v>8312</v>
      </c>
      <c r="I24" s="335">
        <v>780</v>
      </c>
      <c r="K24" s="155"/>
    </row>
    <row r="25" spans="1:11" s="32" customFormat="1" ht="12.75">
      <c r="A25" s="55">
        <v>2014</v>
      </c>
      <c r="B25" s="322">
        <v>1878</v>
      </c>
      <c r="C25" s="322">
        <v>1766</v>
      </c>
      <c r="D25" s="322">
        <v>68</v>
      </c>
      <c r="E25" s="363">
        <v>44</v>
      </c>
      <c r="F25" s="363">
        <v>19551</v>
      </c>
      <c r="G25" s="335">
        <v>10506</v>
      </c>
      <c r="H25" s="335">
        <v>8226</v>
      </c>
      <c r="I25" s="335">
        <v>819</v>
      </c>
      <c r="K25" s="155"/>
    </row>
    <row r="26" spans="1:10" ht="12.75" customHeight="1">
      <c r="A26" s="1"/>
      <c r="B26" s="167"/>
      <c r="C26" s="167"/>
      <c r="D26" s="167"/>
      <c r="E26" s="78"/>
      <c r="F26" s="78"/>
      <c r="G26" s="78"/>
      <c r="H26" s="78"/>
      <c r="I26" s="78"/>
      <c r="J26" s="78"/>
    </row>
    <row r="27" spans="1:9" ht="12.75" customHeight="1">
      <c r="A27" s="101" t="s">
        <v>132</v>
      </c>
      <c r="B27" s="285"/>
      <c r="C27" s="286"/>
      <c r="D27" s="285"/>
      <c r="E27" s="65"/>
      <c r="F27" s="258"/>
      <c r="I27" s="378"/>
    </row>
    <row r="28" spans="1:5" ht="12.75" customHeight="1">
      <c r="A28" s="94" t="s">
        <v>548</v>
      </c>
      <c r="B28" s="285"/>
      <c r="C28" s="286"/>
      <c r="D28" s="285"/>
      <c r="E28" s="65"/>
    </row>
    <row r="29" spans="2:5" ht="12.75" customHeight="1">
      <c r="B29" s="285"/>
      <c r="C29" s="286"/>
      <c r="D29" s="285"/>
      <c r="E29" s="65"/>
    </row>
    <row r="30" spans="1:5" ht="12.75" customHeight="1">
      <c r="A30" s="101"/>
      <c r="B30" s="285"/>
      <c r="C30" s="287"/>
      <c r="D30" s="285"/>
      <c r="E30" s="65"/>
    </row>
    <row r="31" spans="1:5" ht="12.75" customHeight="1">
      <c r="A31" s="94" t="s">
        <v>9</v>
      </c>
      <c r="B31" s="285"/>
      <c r="C31" s="286"/>
      <c r="D31" s="285"/>
      <c r="E31" s="65"/>
    </row>
    <row r="32" spans="1:5" ht="12.75" customHeight="1">
      <c r="A32" s="1" t="s">
        <v>259</v>
      </c>
      <c r="B32" s="140"/>
      <c r="C32" s="140"/>
      <c r="D32" s="140" t="s">
        <v>598</v>
      </c>
      <c r="E32" s="65"/>
    </row>
    <row r="33" spans="1:5" ht="12.75" customHeight="1">
      <c r="A33" s="1" t="s">
        <v>260</v>
      </c>
      <c r="B33" s="140"/>
      <c r="C33" s="140"/>
      <c r="D33" s="140" t="s">
        <v>599</v>
      </c>
      <c r="E33" s="65"/>
    </row>
    <row r="34" spans="1:9" ht="12.75" customHeight="1">
      <c r="A34" s="63" t="s">
        <v>594</v>
      </c>
      <c r="B34" s="188"/>
      <c r="C34" s="188"/>
      <c r="D34" s="188" t="s">
        <v>600</v>
      </c>
      <c r="E34" s="63"/>
      <c r="F34" s="63"/>
      <c r="G34" s="63"/>
      <c r="H34" s="63"/>
      <c r="I34" s="63"/>
    </row>
    <row r="35" spans="1:9" ht="12.75" customHeight="1">
      <c r="A35" s="1" t="s">
        <v>552</v>
      </c>
      <c r="B35" s="144"/>
      <c r="C35" s="144"/>
      <c r="D35" s="144" t="s">
        <v>601</v>
      </c>
      <c r="E35" s="1"/>
      <c r="F35" s="1"/>
      <c r="G35" s="1"/>
      <c r="H35" s="1"/>
      <c r="I35" s="1"/>
    </row>
    <row r="36" spans="1:4" ht="12.75" customHeight="1">
      <c r="A36" s="145" t="s">
        <v>592</v>
      </c>
      <c r="B36" s="140"/>
      <c r="C36" s="140"/>
      <c r="D36" s="140" t="s">
        <v>602</v>
      </c>
    </row>
    <row r="37" spans="1:4" ht="12.75" customHeight="1">
      <c r="A37" s="145" t="s">
        <v>593</v>
      </c>
      <c r="B37" s="140"/>
      <c r="C37" s="140"/>
      <c r="D37" s="140" t="s">
        <v>603</v>
      </c>
    </row>
    <row r="38" spans="1:4" ht="12.75" customHeight="1">
      <c r="A38" s="94" t="s">
        <v>637</v>
      </c>
      <c r="B38" s="140"/>
      <c r="C38" s="140"/>
      <c r="D38" s="140"/>
    </row>
    <row r="39" spans="2:4" ht="12.75" customHeight="1">
      <c r="B39" s="140"/>
      <c r="C39" s="140"/>
      <c r="D39" s="140"/>
    </row>
    <row r="40" spans="2:4" ht="12.75" customHeight="1">
      <c r="B40" s="140"/>
      <c r="C40" s="140"/>
      <c r="D40" s="140"/>
    </row>
  </sheetData>
  <sheetProtection/>
  <mergeCells count="3">
    <mergeCell ref="B5:E5"/>
    <mergeCell ref="F5:I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/>
  <cols>
    <col min="1" max="1" width="10.7109375" style="175" customWidth="1"/>
    <col min="2" max="2" width="10.8515625" style="3" bestFit="1" customWidth="1"/>
    <col min="3" max="3" width="16.57421875" style="3" bestFit="1" customWidth="1"/>
    <col min="4" max="4" width="33.57421875" style="3" customWidth="1"/>
    <col min="5" max="5" width="33.28125" style="3" customWidth="1"/>
    <col min="6" max="16384" width="11.421875" style="3" customWidth="1"/>
  </cols>
  <sheetData>
    <row r="1" ht="12.75">
      <c r="A1" s="175" t="s">
        <v>339</v>
      </c>
    </row>
    <row r="2" ht="12.75">
      <c r="A2" s="259" t="s">
        <v>652</v>
      </c>
    </row>
    <row r="4" spans="2:5" ht="12.75" customHeight="1">
      <c r="B4" s="146"/>
      <c r="C4" s="146"/>
      <c r="D4" s="146"/>
      <c r="E4" s="146"/>
    </row>
    <row r="5" spans="1:5" ht="24" customHeight="1">
      <c r="A5" s="398" t="s">
        <v>12</v>
      </c>
      <c r="B5" s="188" t="s">
        <v>356</v>
      </c>
      <c r="C5" s="188" t="s">
        <v>595</v>
      </c>
      <c r="D5" s="284" t="s">
        <v>340</v>
      </c>
      <c r="E5" s="288" t="s">
        <v>341</v>
      </c>
    </row>
    <row r="6" spans="1:5" ht="12.75">
      <c r="A6" s="398"/>
      <c r="B6" s="397" t="s">
        <v>342</v>
      </c>
      <c r="C6" s="397"/>
      <c r="D6" s="397"/>
      <c r="E6" s="397"/>
    </row>
    <row r="7" spans="1:5" ht="12.75" customHeight="1">
      <c r="A7" s="176">
        <v>1990</v>
      </c>
      <c r="B7" s="167" t="s">
        <v>6</v>
      </c>
      <c r="C7" s="108" t="s">
        <v>6</v>
      </c>
      <c r="D7" s="167">
        <v>19</v>
      </c>
      <c r="E7" s="108" t="s">
        <v>6</v>
      </c>
    </row>
    <row r="8" spans="1:5" ht="12.75" customHeight="1">
      <c r="A8" s="176">
        <v>1991</v>
      </c>
      <c r="B8" s="167" t="s">
        <v>6</v>
      </c>
      <c r="C8" s="108" t="s">
        <v>6</v>
      </c>
      <c r="D8" s="167">
        <v>67</v>
      </c>
      <c r="E8" s="108" t="s">
        <v>6</v>
      </c>
    </row>
    <row r="9" spans="1:5" ht="12.75" customHeight="1">
      <c r="A9" s="176">
        <v>1992</v>
      </c>
      <c r="B9" s="167" t="s">
        <v>6</v>
      </c>
      <c r="C9" s="108" t="s">
        <v>6</v>
      </c>
      <c r="D9" s="167">
        <v>145</v>
      </c>
      <c r="E9" s="108" t="s">
        <v>6</v>
      </c>
    </row>
    <row r="10" spans="1:5" ht="12.75" customHeight="1">
      <c r="A10" s="176">
        <v>1993</v>
      </c>
      <c r="B10" s="167" t="s">
        <v>6</v>
      </c>
      <c r="C10" s="108" t="s">
        <v>6</v>
      </c>
      <c r="D10" s="167">
        <v>232</v>
      </c>
      <c r="E10" s="108" t="s">
        <v>6</v>
      </c>
    </row>
    <row r="11" spans="1:5" s="56" customFormat="1" ht="12.75">
      <c r="A11" s="177">
        <v>1994</v>
      </c>
      <c r="B11" s="167" t="s">
        <v>6</v>
      </c>
      <c r="C11" s="108" t="s">
        <v>6</v>
      </c>
      <c r="D11" s="167">
        <v>267</v>
      </c>
      <c r="E11" s="108" t="s">
        <v>6</v>
      </c>
    </row>
    <row r="12" spans="1:5" ht="12.75" customHeight="1">
      <c r="A12" s="176">
        <v>1995</v>
      </c>
      <c r="B12" s="167" t="s">
        <v>6</v>
      </c>
      <c r="C12" s="108" t="s">
        <v>6</v>
      </c>
      <c r="D12" s="167">
        <v>202</v>
      </c>
      <c r="E12" s="108" t="s">
        <v>6</v>
      </c>
    </row>
    <row r="13" spans="1:5" ht="12.75" customHeight="1">
      <c r="A13" s="176">
        <v>1996</v>
      </c>
      <c r="B13" s="167" t="s">
        <v>6</v>
      </c>
      <c r="C13" s="108" t="s">
        <v>6</v>
      </c>
      <c r="D13" s="167">
        <v>267</v>
      </c>
      <c r="E13" s="108" t="s">
        <v>6</v>
      </c>
    </row>
    <row r="14" spans="1:5" ht="12.75" customHeight="1">
      <c r="A14" s="176">
        <v>1997</v>
      </c>
      <c r="B14" s="167" t="s">
        <v>6</v>
      </c>
      <c r="C14" s="108" t="s">
        <v>6</v>
      </c>
      <c r="D14" s="167">
        <v>313</v>
      </c>
      <c r="E14" s="108" t="s">
        <v>6</v>
      </c>
    </row>
    <row r="15" spans="1:5" ht="12.75" customHeight="1">
      <c r="A15" s="176">
        <v>1998</v>
      </c>
      <c r="B15" s="167" t="s">
        <v>6</v>
      </c>
      <c r="C15" s="108" t="s">
        <v>6</v>
      </c>
      <c r="D15" s="167">
        <v>377</v>
      </c>
      <c r="E15" s="108">
        <v>0.016</v>
      </c>
    </row>
    <row r="16" spans="1:5" s="56" customFormat="1" ht="24" customHeight="1">
      <c r="A16" s="177">
        <v>1999</v>
      </c>
      <c r="B16" s="232" t="s">
        <v>6</v>
      </c>
      <c r="C16" s="266" t="s">
        <v>6</v>
      </c>
      <c r="D16" s="232">
        <v>393</v>
      </c>
      <c r="E16" s="266">
        <v>0.016</v>
      </c>
    </row>
    <row r="17" spans="1:5" ht="12.75" customHeight="1">
      <c r="A17" s="176">
        <v>2000</v>
      </c>
      <c r="B17" s="167" t="s">
        <v>6</v>
      </c>
      <c r="C17" s="108" t="s">
        <v>6</v>
      </c>
      <c r="D17" s="167">
        <v>283</v>
      </c>
      <c r="E17" s="108">
        <v>0.011</v>
      </c>
    </row>
    <row r="18" spans="1:5" ht="12.75" customHeight="1">
      <c r="A18" s="176">
        <v>2001</v>
      </c>
      <c r="B18" s="167" t="s">
        <v>6</v>
      </c>
      <c r="C18" s="108" t="s">
        <v>6</v>
      </c>
      <c r="D18" s="167">
        <v>287</v>
      </c>
      <c r="E18" s="108">
        <v>0.011</v>
      </c>
    </row>
    <row r="19" spans="1:5" ht="12.75" customHeight="1">
      <c r="A19" s="176">
        <v>2002</v>
      </c>
      <c r="B19" s="167" t="s">
        <v>6</v>
      </c>
      <c r="C19" s="108" t="s">
        <v>6</v>
      </c>
      <c r="D19" s="167">
        <v>376</v>
      </c>
      <c r="E19" s="108">
        <v>0.013</v>
      </c>
    </row>
    <row r="20" spans="1:5" ht="12.75" customHeight="1">
      <c r="A20" s="176">
        <v>2003</v>
      </c>
      <c r="B20" s="167" t="s">
        <v>6</v>
      </c>
      <c r="C20" s="108" t="s">
        <v>6</v>
      </c>
      <c r="D20" s="167">
        <v>568</v>
      </c>
      <c r="E20" s="108">
        <v>0.02</v>
      </c>
    </row>
    <row r="21" spans="1:5" s="56" customFormat="1" ht="12.75">
      <c r="A21" s="177">
        <v>2004</v>
      </c>
      <c r="B21" s="167" t="s">
        <v>6</v>
      </c>
      <c r="C21" s="108" t="s">
        <v>6</v>
      </c>
      <c r="D21" s="167">
        <v>662</v>
      </c>
      <c r="E21" s="108">
        <v>0.023</v>
      </c>
    </row>
    <row r="22" spans="1:5" ht="12.75" customHeight="1">
      <c r="A22" s="176">
        <v>2005</v>
      </c>
      <c r="B22" s="167" t="s">
        <v>6</v>
      </c>
      <c r="C22" s="108" t="s">
        <v>6</v>
      </c>
      <c r="D22" s="167">
        <v>750</v>
      </c>
      <c r="E22" s="108">
        <v>0.025</v>
      </c>
    </row>
    <row r="23" spans="1:5" ht="12.75" customHeight="1">
      <c r="A23" s="176">
        <v>2006</v>
      </c>
      <c r="B23" s="167">
        <v>562</v>
      </c>
      <c r="C23" s="108">
        <v>0.032</v>
      </c>
      <c r="D23" s="167">
        <v>708</v>
      </c>
      <c r="E23" s="108">
        <v>0.024</v>
      </c>
    </row>
    <row r="24" spans="1:5" ht="12.75" customHeight="1">
      <c r="A24" s="176">
        <v>2007</v>
      </c>
      <c r="B24" s="167">
        <v>501</v>
      </c>
      <c r="C24" s="108">
        <v>0.029</v>
      </c>
      <c r="D24" s="167">
        <v>613</v>
      </c>
      <c r="E24" s="108">
        <v>0.02</v>
      </c>
    </row>
    <row r="25" spans="1:5" ht="12.75" customHeight="1">
      <c r="A25" s="176">
        <v>2008</v>
      </c>
      <c r="B25" s="167">
        <v>406</v>
      </c>
      <c r="C25" s="108">
        <v>0.023</v>
      </c>
      <c r="D25" s="167">
        <v>521</v>
      </c>
      <c r="E25" s="108">
        <v>0.016</v>
      </c>
    </row>
    <row r="26" spans="1:5" s="56" customFormat="1" ht="24" customHeight="1">
      <c r="A26" s="177">
        <v>2009</v>
      </c>
      <c r="B26" s="232">
        <v>518</v>
      </c>
      <c r="C26" s="266">
        <v>0.028</v>
      </c>
      <c r="D26" s="232">
        <v>653</v>
      </c>
      <c r="E26" s="266">
        <v>0.02</v>
      </c>
    </row>
    <row r="27" spans="1:5" ht="12.75" customHeight="1">
      <c r="A27" s="176">
        <v>2010</v>
      </c>
      <c r="B27" s="167">
        <v>478</v>
      </c>
      <c r="C27" s="108">
        <v>0.026</v>
      </c>
      <c r="D27" s="167">
        <v>631</v>
      </c>
      <c r="E27" s="108">
        <v>0.019</v>
      </c>
    </row>
    <row r="28" spans="1:8" ht="12.75" customHeight="1">
      <c r="A28" s="176">
        <v>2011</v>
      </c>
      <c r="B28" s="167">
        <v>428</v>
      </c>
      <c r="C28" s="108">
        <v>0.023</v>
      </c>
      <c r="D28" s="167">
        <v>550</v>
      </c>
      <c r="E28" s="108">
        <v>0.016</v>
      </c>
      <c r="G28" s="11"/>
      <c r="H28" s="247"/>
    </row>
    <row r="29" spans="1:8" ht="12.75" customHeight="1">
      <c r="A29" s="176">
        <v>2012</v>
      </c>
      <c r="B29" s="167">
        <v>454</v>
      </c>
      <c r="C29" s="108">
        <v>0.024</v>
      </c>
      <c r="D29" s="167">
        <v>573</v>
      </c>
      <c r="E29" s="108">
        <v>0.016</v>
      </c>
      <c r="G29" s="11"/>
      <c r="H29" s="247"/>
    </row>
    <row r="30" spans="1:8" ht="12.75" customHeight="1">
      <c r="A30" s="176">
        <v>2013</v>
      </c>
      <c r="B30" s="167">
        <v>480</v>
      </c>
      <c r="C30" s="108">
        <v>0.025</v>
      </c>
      <c r="D30" s="167">
        <v>572</v>
      </c>
      <c r="E30" s="108">
        <v>0.016</v>
      </c>
      <c r="G30" s="11"/>
      <c r="H30" s="247"/>
    </row>
    <row r="31" spans="1:8" ht="12.75" customHeight="1">
      <c r="A31" s="176">
        <v>2014</v>
      </c>
      <c r="B31" s="167">
        <v>461</v>
      </c>
      <c r="C31" s="108">
        <v>0.024</v>
      </c>
      <c r="D31" s="167">
        <v>572</v>
      </c>
      <c r="E31" s="108">
        <v>0.016</v>
      </c>
      <c r="G31" s="11"/>
      <c r="H31" s="247"/>
    </row>
    <row r="32" spans="1:5" ht="12.75" customHeight="1">
      <c r="A32" s="178"/>
      <c r="B32" s="289"/>
      <c r="C32" s="290"/>
      <c r="D32" s="291"/>
      <c r="E32" s="292"/>
    </row>
    <row r="33" spans="1:5" ht="12.75" customHeight="1">
      <c r="A33" s="175" t="s">
        <v>275</v>
      </c>
      <c r="B33" s="146"/>
      <c r="C33" s="146"/>
      <c r="D33" s="146"/>
      <c r="E33" s="293"/>
    </row>
    <row r="34" spans="1:5" ht="12.75" customHeight="1">
      <c r="A34" s="175" t="s">
        <v>343</v>
      </c>
      <c r="B34" s="146"/>
      <c r="C34" s="146"/>
      <c r="D34" s="146"/>
      <c r="E34" s="146"/>
    </row>
    <row r="35" spans="2:5" ht="12.75" customHeight="1">
      <c r="B35" s="146"/>
      <c r="C35" s="146"/>
      <c r="D35" s="146"/>
      <c r="E35" s="146"/>
    </row>
    <row r="36" spans="2:5" ht="12.75" customHeight="1">
      <c r="B36" s="146"/>
      <c r="C36" s="146"/>
      <c r="D36" s="146"/>
      <c r="E36" s="146"/>
    </row>
    <row r="37" spans="1:5" ht="12.75">
      <c r="A37" s="94" t="s">
        <v>9</v>
      </c>
      <c r="B37" s="146"/>
      <c r="C37" s="146"/>
      <c r="D37" s="146"/>
      <c r="E37" s="146"/>
    </row>
    <row r="38" spans="1:5" ht="12.75">
      <c r="A38" s="3" t="s">
        <v>507</v>
      </c>
      <c r="B38" s="146"/>
      <c r="C38" s="146"/>
      <c r="D38" s="146" t="s">
        <v>597</v>
      </c>
      <c r="E38" s="146"/>
    </row>
    <row r="39" spans="1:5" ht="12.75">
      <c r="A39" s="1"/>
      <c r="B39" s="144"/>
      <c r="C39" s="144"/>
      <c r="D39" s="146"/>
      <c r="E39" s="146"/>
    </row>
    <row r="40" spans="1:5" ht="12.75">
      <c r="A40" s="1"/>
      <c r="B40" s="146"/>
      <c r="C40" s="146"/>
      <c r="D40" s="146"/>
      <c r="E40" s="146"/>
    </row>
    <row r="41" spans="2:5" ht="12.75">
      <c r="B41" s="146"/>
      <c r="C41" s="146"/>
      <c r="D41" s="146"/>
      <c r="E41" s="146"/>
    </row>
    <row r="44" spans="1:4" ht="12.75">
      <c r="A44" s="3"/>
      <c r="D44" s="380" t="s">
        <v>640</v>
      </c>
    </row>
  </sheetData>
  <sheetProtection/>
  <mergeCells count="2">
    <mergeCell ref="A5:A6"/>
    <mergeCell ref="B6:E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65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41.7109375" style="173" customWidth="1"/>
    <col min="2" max="6" width="9.00390625" style="51" customWidth="1"/>
    <col min="7" max="7" width="8.28125" style="51" customWidth="1"/>
    <col min="8" max="16384" width="11.421875" style="51" customWidth="1"/>
  </cols>
  <sheetData>
    <row r="1" ht="12.75" customHeight="1">
      <c r="A1" s="173" t="s">
        <v>207</v>
      </c>
    </row>
    <row r="2" ht="12.75" customHeight="1">
      <c r="A2" s="259" t="s">
        <v>653</v>
      </c>
    </row>
    <row r="3" ht="12.75" customHeight="1"/>
    <row r="4" ht="12.75" customHeight="1"/>
    <row r="5" spans="1:7" ht="24" customHeight="1">
      <c r="A5" s="64"/>
      <c r="B5" s="407" t="s">
        <v>4</v>
      </c>
      <c r="C5" s="408"/>
      <c r="D5" s="407" t="s">
        <v>89</v>
      </c>
      <c r="E5" s="407"/>
      <c r="F5" s="407" t="s">
        <v>90</v>
      </c>
      <c r="G5" s="407"/>
    </row>
    <row r="6" spans="1:8" ht="24" customHeight="1" collapsed="1">
      <c r="A6" s="27" t="s">
        <v>290</v>
      </c>
      <c r="B6" s="330">
        <v>584</v>
      </c>
      <c r="C6" s="162">
        <v>1</v>
      </c>
      <c r="D6" s="330">
        <v>298</v>
      </c>
      <c r="E6" s="162">
        <v>1</v>
      </c>
      <c r="F6" s="331">
        <v>286</v>
      </c>
      <c r="G6" s="162">
        <v>1</v>
      </c>
      <c r="H6" s="171"/>
    </row>
    <row r="7" spans="1:8" ht="12.75" customHeight="1" hidden="1" outlineLevel="1">
      <c r="A7" s="180" t="s">
        <v>344</v>
      </c>
      <c r="B7" s="364"/>
      <c r="C7" s="181"/>
      <c r="D7" s="364"/>
      <c r="E7" s="181"/>
      <c r="F7" s="364"/>
      <c r="G7" s="181"/>
      <c r="H7" s="171"/>
    </row>
    <row r="8" spans="1:8" ht="12.75" customHeight="1" hidden="1" outlineLevel="1">
      <c r="A8" s="27" t="s">
        <v>345</v>
      </c>
      <c r="B8" s="337">
        <v>121</v>
      </c>
      <c r="C8" s="162">
        <v>0.207</v>
      </c>
      <c r="D8" s="337">
        <v>59</v>
      </c>
      <c r="E8" s="162">
        <v>0.198</v>
      </c>
      <c r="F8" s="329">
        <v>62</v>
      </c>
      <c r="G8" s="162">
        <v>0.217</v>
      </c>
      <c r="H8" s="171"/>
    </row>
    <row r="9" spans="1:8" ht="12.75" customHeight="1" hidden="1" outlineLevel="1">
      <c r="A9" s="27" t="s">
        <v>346</v>
      </c>
      <c r="B9" s="337">
        <v>328</v>
      </c>
      <c r="C9" s="162">
        <v>0.562</v>
      </c>
      <c r="D9" s="337">
        <v>162</v>
      </c>
      <c r="E9" s="162">
        <v>0.544</v>
      </c>
      <c r="F9" s="329">
        <v>166</v>
      </c>
      <c r="G9" s="162">
        <v>0.58</v>
      </c>
      <c r="H9" s="171"/>
    </row>
    <row r="10" spans="1:8" ht="12.75" customHeight="1" hidden="1" outlineLevel="1">
      <c r="A10" s="27" t="s">
        <v>347</v>
      </c>
      <c r="B10" s="337">
        <v>135</v>
      </c>
      <c r="C10" s="162">
        <v>0.231</v>
      </c>
      <c r="D10" s="337">
        <v>77</v>
      </c>
      <c r="E10" s="162">
        <v>0.258</v>
      </c>
      <c r="F10" s="329">
        <v>58</v>
      </c>
      <c r="G10" s="162">
        <v>0.203</v>
      </c>
      <c r="H10" s="171"/>
    </row>
    <row r="11" spans="1:8" ht="12.75" customHeight="1" hidden="1" outlineLevel="1">
      <c r="A11" s="180" t="s">
        <v>348</v>
      </c>
      <c r="B11" s="364"/>
      <c r="C11" s="181"/>
      <c r="D11" s="364"/>
      <c r="E11" s="181"/>
      <c r="F11" s="364"/>
      <c r="G11" s="181"/>
      <c r="H11" s="171"/>
    </row>
    <row r="12" spans="1:8" ht="12.75" customHeight="1" hidden="1" outlineLevel="1">
      <c r="A12" s="173" t="s">
        <v>45</v>
      </c>
      <c r="B12" s="337">
        <v>261</v>
      </c>
      <c r="C12" s="162">
        <v>0.447</v>
      </c>
      <c r="D12" s="337">
        <v>141</v>
      </c>
      <c r="E12" s="162">
        <v>0.473</v>
      </c>
      <c r="F12" s="337">
        <v>120</v>
      </c>
      <c r="G12" s="162">
        <v>0.42</v>
      </c>
      <c r="H12" s="171"/>
    </row>
    <row r="13" spans="1:8" ht="12.75" customHeight="1" hidden="1" outlineLevel="1">
      <c r="A13" s="173" t="s">
        <v>46</v>
      </c>
      <c r="B13" s="337">
        <v>323</v>
      </c>
      <c r="C13" s="162">
        <v>0.553</v>
      </c>
      <c r="D13" s="337">
        <v>157</v>
      </c>
      <c r="E13" s="162">
        <v>0.527</v>
      </c>
      <c r="F13" s="337">
        <v>166</v>
      </c>
      <c r="G13" s="162">
        <v>0.58</v>
      </c>
      <c r="H13" s="171"/>
    </row>
    <row r="14" spans="1:8" ht="12.75" customHeight="1" hidden="1" outlineLevel="1">
      <c r="A14" s="109" t="s">
        <v>349</v>
      </c>
      <c r="B14" s="337">
        <v>180</v>
      </c>
      <c r="C14" s="162">
        <v>0.308</v>
      </c>
      <c r="D14" s="337">
        <v>89</v>
      </c>
      <c r="E14" s="162">
        <v>0.299</v>
      </c>
      <c r="F14" s="337">
        <v>91</v>
      </c>
      <c r="G14" s="162">
        <v>0.318</v>
      </c>
      <c r="H14" s="171"/>
    </row>
    <row r="15" spans="1:8" ht="12.75" customHeight="1" hidden="1" outlineLevel="1">
      <c r="A15" s="245" t="s">
        <v>350</v>
      </c>
      <c r="B15" s="337">
        <v>140</v>
      </c>
      <c r="C15" s="162">
        <v>0.24</v>
      </c>
      <c r="D15" s="337">
        <v>67</v>
      </c>
      <c r="E15" s="162">
        <v>0.225</v>
      </c>
      <c r="F15" s="337">
        <v>73</v>
      </c>
      <c r="G15" s="162">
        <v>0.255</v>
      </c>
      <c r="H15" s="171"/>
    </row>
    <row r="16" spans="1:8" ht="12.75" customHeight="1" hidden="1" outlineLevel="1">
      <c r="A16" s="245" t="s">
        <v>351</v>
      </c>
      <c r="B16" s="337">
        <v>2</v>
      </c>
      <c r="C16" s="162">
        <v>0.003</v>
      </c>
      <c r="D16" s="362">
        <v>0</v>
      </c>
      <c r="E16" s="162">
        <v>0</v>
      </c>
      <c r="F16" s="337">
        <v>2</v>
      </c>
      <c r="G16" s="162">
        <v>0.007</v>
      </c>
      <c r="H16" s="171"/>
    </row>
    <row r="17" spans="1:17" ht="12.75" customHeight="1" hidden="1" outlineLevel="1">
      <c r="A17" s="245" t="s">
        <v>352</v>
      </c>
      <c r="B17" s="337">
        <v>1</v>
      </c>
      <c r="C17" s="162">
        <v>0.002</v>
      </c>
      <c r="D17" s="337">
        <v>1</v>
      </c>
      <c r="E17" s="162">
        <v>0.003</v>
      </c>
      <c r="F17" s="335">
        <v>0</v>
      </c>
      <c r="G17" s="162">
        <v>0</v>
      </c>
      <c r="H17" s="171"/>
      <c r="K17" s="52"/>
      <c r="L17" s="54"/>
      <c r="M17" s="163"/>
      <c r="N17" s="54"/>
      <c r="O17" s="163"/>
      <c r="P17" s="54"/>
      <c r="Q17" s="163"/>
    </row>
    <row r="18" spans="1:17" ht="12.75" customHeight="1" hidden="1" outlineLevel="1">
      <c r="A18" s="180" t="s">
        <v>353</v>
      </c>
      <c r="B18" s="364"/>
      <c r="C18" s="181"/>
      <c r="D18" s="364"/>
      <c r="E18" s="181"/>
      <c r="F18" s="364"/>
      <c r="G18" s="181"/>
      <c r="H18" s="171"/>
      <c r="K18" s="52"/>
      <c r="L18" s="52"/>
      <c r="M18" s="52"/>
      <c r="N18" s="52"/>
      <c r="O18" s="52"/>
      <c r="P18" s="52"/>
      <c r="Q18" s="52"/>
    </row>
    <row r="19" spans="1:17" ht="12.75" customHeight="1" hidden="1" outlineLevel="1">
      <c r="A19" s="173" t="s">
        <v>354</v>
      </c>
      <c r="B19" s="337">
        <v>454</v>
      </c>
      <c r="C19" s="162">
        <v>0.777</v>
      </c>
      <c r="D19" s="337">
        <v>265</v>
      </c>
      <c r="E19" s="162">
        <v>0.889</v>
      </c>
      <c r="F19" s="329">
        <v>189</v>
      </c>
      <c r="G19" s="162">
        <v>0.661</v>
      </c>
      <c r="H19" s="171"/>
      <c r="K19" s="109"/>
      <c r="L19" s="54"/>
      <c r="M19" s="163"/>
      <c r="N19" s="54"/>
      <c r="O19" s="163"/>
      <c r="P19" s="54"/>
      <c r="Q19" s="163"/>
    </row>
    <row r="20" spans="1:17" ht="12.75" customHeight="1" hidden="1" outlineLevel="1">
      <c r="A20" s="173" t="s">
        <v>355</v>
      </c>
      <c r="B20" s="337">
        <v>130</v>
      </c>
      <c r="C20" s="162">
        <v>0.223</v>
      </c>
      <c r="D20" s="337">
        <v>33</v>
      </c>
      <c r="E20" s="162">
        <v>0.111</v>
      </c>
      <c r="F20" s="329">
        <v>97</v>
      </c>
      <c r="G20" s="162">
        <v>0.339</v>
      </c>
      <c r="H20" s="171"/>
      <c r="K20" s="109"/>
      <c r="L20" s="54"/>
      <c r="M20" s="163"/>
      <c r="N20" s="54"/>
      <c r="O20" s="163"/>
      <c r="P20" s="54"/>
      <c r="Q20" s="163"/>
    </row>
    <row r="21" spans="1:7" ht="12.75">
      <c r="A21" s="64"/>
      <c r="B21" s="365"/>
      <c r="C21" s="37"/>
      <c r="D21" s="365"/>
      <c r="E21" s="64"/>
      <c r="F21" s="336"/>
      <c r="G21" s="64"/>
    </row>
    <row r="22" spans="1:8" ht="24" customHeight="1" collapsed="1">
      <c r="A22" s="27" t="s">
        <v>289</v>
      </c>
      <c r="B22" s="331">
        <v>472</v>
      </c>
      <c r="C22" s="162">
        <v>1</v>
      </c>
      <c r="D22" s="331">
        <v>249</v>
      </c>
      <c r="E22" s="162">
        <v>1</v>
      </c>
      <c r="F22" s="331">
        <v>223</v>
      </c>
      <c r="G22" s="162">
        <v>1</v>
      </c>
      <c r="H22" s="171"/>
    </row>
    <row r="23" spans="1:8" ht="12.75" customHeight="1" hidden="1" outlineLevel="1">
      <c r="A23" s="180" t="s">
        <v>344</v>
      </c>
      <c r="B23" s="364"/>
      <c r="C23" s="181"/>
      <c r="D23" s="364"/>
      <c r="E23" s="181"/>
      <c r="F23" s="364"/>
      <c r="G23" s="181"/>
      <c r="H23" s="171"/>
    </row>
    <row r="24" spans="1:8" ht="12.75" customHeight="1" hidden="1" outlineLevel="1">
      <c r="A24" s="27" t="s">
        <v>345</v>
      </c>
      <c r="B24" s="329">
        <v>72</v>
      </c>
      <c r="C24" s="162">
        <v>0.15254237288135594</v>
      </c>
      <c r="D24" s="329">
        <v>37</v>
      </c>
      <c r="E24" s="162">
        <v>0.14859437751004015</v>
      </c>
      <c r="F24" s="329">
        <v>35</v>
      </c>
      <c r="G24" s="162">
        <v>0.15695067264573992</v>
      </c>
      <c r="H24" s="171"/>
    </row>
    <row r="25" spans="1:8" ht="12.75" customHeight="1" hidden="1" outlineLevel="1">
      <c r="A25" s="27" t="s">
        <v>346</v>
      </c>
      <c r="B25" s="329">
        <v>281</v>
      </c>
      <c r="C25" s="162">
        <v>0.5953389830508474</v>
      </c>
      <c r="D25" s="329">
        <v>144</v>
      </c>
      <c r="E25" s="162">
        <v>0.5783132530120482</v>
      </c>
      <c r="F25" s="329">
        <v>137</v>
      </c>
      <c r="G25" s="162">
        <v>0.6143497757847534</v>
      </c>
      <c r="H25" s="171"/>
    </row>
    <row r="26" spans="1:8" ht="12.75" customHeight="1" hidden="1" outlineLevel="1">
      <c r="A26" s="27" t="s">
        <v>347</v>
      </c>
      <c r="B26" s="329">
        <v>119</v>
      </c>
      <c r="C26" s="162">
        <v>0.2521186440677966</v>
      </c>
      <c r="D26" s="329">
        <v>68</v>
      </c>
      <c r="E26" s="162">
        <v>0.27309236947791166</v>
      </c>
      <c r="F26" s="329">
        <v>51</v>
      </c>
      <c r="G26" s="162">
        <v>0.22869955156950672</v>
      </c>
      <c r="H26" s="171"/>
    </row>
    <row r="27" spans="1:8" ht="12.75" customHeight="1" hidden="1" outlineLevel="1">
      <c r="A27" s="180" t="s">
        <v>348</v>
      </c>
      <c r="B27" s="364"/>
      <c r="C27" s="181"/>
      <c r="D27" s="364"/>
      <c r="E27" s="181"/>
      <c r="F27" s="364"/>
      <c r="G27" s="181"/>
      <c r="H27" s="171"/>
    </row>
    <row r="28" spans="1:8" ht="12.75" customHeight="1" hidden="1" outlineLevel="1">
      <c r="A28" s="173" t="s">
        <v>45</v>
      </c>
      <c r="B28" s="329">
        <v>235</v>
      </c>
      <c r="C28" s="162">
        <v>0.4978813559322034</v>
      </c>
      <c r="D28" s="329">
        <v>127</v>
      </c>
      <c r="E28" s="162">
        <v>0.5100401606425703</v>
      </c>
      <c r="F28" s="329">
        <v>108</v>
      </c>
      <c r="G28" s="162">
        <v>0.484304932735426</v>
      </c>
      <c r="H28" s="171"/>
    </row>
    <row r="29" spans="1:8" ht="12.75" customHeight="1" hidden="1" outlineLevel="1">
      <c r="A29" s="173" t="s">
        <v>46</v>
      </c>
      <c r="B29" s="329">
        <v>237</v>
      </c>
      <c r="C29" s="162">
        <v>0.5021186440677966</v>
      </c>
      <c r="D29" s="329">
        <v>122</v>
      </c>
      <c r="E29" s="162">
        <v>0.4899598393574297</v>
      </c>
      <c r="F29" s="329">
        <v>115</v>
      </c>
      <c r="G29" s="162">
        <v>0.515695067264574</v>
      </c>
      <c r="H29" s="171"/>
    </row>
    <row r="30" spans="1:8" ht="12.75" customHeight="1" hidden="1" outlineLevel="1">
      <c r="A30" s="109" t="s">
        <v>349</v>
      </c>
      <c r="B30" s="329">
        <v>122</v>
      </c>
      <c r="C30" s="162">
        <v>0.2584745762711864</v>
      </c>
      <c r="D30" s="329">
        <v>67</v>
      </c>
      <c r="E30" s="162">
        <v>0.26907630522088355</v>
      </c>
      <c r="F30" s="329">
        <v>55</v>
      </c>
      <c r="G30" s="162">
        <v>0.24663677130044842</v>
      </c>
      <c r="H30" s="171"/>
    </row>
    <row r="31" spans="1:8" ht="12.75" customHeight="1" hidden="1" outlineLevel="1">
      <c r="A31" s="245" t="s">
        <v>350</v>
      </c>
      <c r="B31" s="329">
        <v>110</v>
      </c>
      <c r="C31" s="162">
        <v>0.2330508474576271</v>
      </c>
      <c r="D31" s="329">
        <v>52</v>
      </c>
      <c r="E31" s="162">
        <v>0.20883534136546184</v>
      </c>
      <c r="F31" s="329">
        <v>58</v>
      </c>
      <c r="G31" s="162">
        <v>0.2600896860986547</v>
      </c>
      <c r="H31" s="171"/>
    </row>
    <row r="32" spans="1:8" ht="12.75" customHeight="1" hidden="1" outlineLevel="1">
      <c r="A32" s="245" t="s">
        <v>351</v>
      </c>
      <c r="B32" s="329">
        <v>3</v>
      </c>
      <c r="C32" s="162">
        <v>0.006355932203389831</v>
      </c>
      <c r="D32" s="329">
        <v>2</v>
      </c>
      <c r="E32" s="162">
        <v>0.008032128514056224</v>
      </c>
      <c r="F32" s="329">
        <v>1</v>
      </c>
      <c r="G32" s="162">
        <v>0.004484304932735426</v>
      </c>
      <c r="H32" s="171"/>
    </row>
    <row r="33" spans="1:17" ht="12.75" customHeight="1" hidden="1" outlineLevel="1">
      <c r="A33" s="245" t="s">
        <v>352</v>
      </c>
      <c r="B33" s="329">
        <v>2</v>
      </c>
      <c r="C33" s="162">
        <v>0.00423728813559322</v>
      </c>
      <c r="D33" s="329">
        <v>1</v>
      </c>
      <c r="E33" s="162">
        <v>0.004016064257028112</v>
      </c>
      <c r="F33" s="329">
        <v>1</v>
      </c>
      <c r="G33" s="162">
        <v>0.004484304932735426</v>
      </c>
      <c r="H33" s="171"/>
      <c r="K33" s="52"/>
      <c r="L33" s="54"/>
      <c r="M33" s="163"/>
      <c r="N33" s="54"/>
      <c r="O33" s="163"/>
      <c r="P33" s="54"/>
      <c r="Q33" s="163"/>
    </row>
    <row r="34" spans="1:17" ht="12.75" customHeight="1" hidden="1" outlineLevel="1">
      <c r="A34" s="180" t="s">
        <v>353</v>
      </c>
      <c r="B34" s="364"/>
      <c r="C34" s="181"/>
      <c r="D34" s="364"/>
      <c r="E34" s="181"/>
      <c r="F34" s="364"/>
      <c r="G34" s="181"/>
      <c r="H34" s="171"/>
      <c r="K34" s="52"/>
      <c r="L34" s="52"/>
      <c r="M34" s="52"/>
      <c r="N34" s="52"/>
      <c r="O34" s="52"/>
      <c r="P34" s="52"/>
      <c r="Q34" s="52"/>
    </row>
    <row r="35" spans="1:17" ht="12.75" customHeight="1" hidden="1" outlineLevel="1">
      <c r="A35" s="173" t="s">
        <v>354</v>
      </c>
      <c r="B35" s="329">
        <v>340</v>
      </c>
      <c r="C35" s="162">
        <v>0.7203389830508474</v>
      </c>
      <c r="D35" s="329">
        <v>209</v>
      </c>
      <c r="E35" s="162">
        <v>0.8393574297188755</v>
      </c>
      <c r="F35" s="329">
        <v>131</v>
      </c>
      <c r="G35" s="162">
        <v>0.5874439461883408</v>
      </c>
      <c r="H35" s="171"/>
      <c r="K35" s="109"/>
      <c r="L35" s="54"/>
      <c r="M35" s="163"/>
      <c r="N35" s="54"/>
      <c r="O35" s="163"/>
      <c r="P35" s="54"/>
      <c r="Q35" s="163"/>
    </row>
    <row r="36" spans="1:17" ht="12.75" customHeight="1" hidden="1" outlineLevel="1">
      <c r="A36" s="173" t="s">
        <v>355</v>
      </c>
      <c r="B36" s="329">
        <v>132</v>
      </c>
      <c r="C36" s="162">
        <v>0.2796610169491525</v>
      </c>
      <c r="D36" s="329">
        <v>40</v>
      </c>
      <c r="E36" s="162">
        <v>0.1606425702811245</v>
      </c>
      <c r="F36" s="329">
        <v>92</v>
      </c>
      <c r="G36" s="162">
        <v>0.4125560538116592</v>
      </c>
      <c r="H36" s="171"/>
      <c r="K36" s="109"/>
      <c r="L36" s="54"/>
      <c r="M36" s="163"/>
      <c r="N36" s="54"/>
      <c r="O36" s="163"/>
      <c r="P36" s="54"/>
      <c r="Q36" s="163"/>
    </row>
    <row r="37" spans="2:17" ht="12.75" customHeight="1">
      <c r="B37" s="329"/>
      <c r="C37" s="140"/>
      <c r="D37" s="329"/>
      <c r="F37" s="329"/>
      <c r="H37" s="171"/>
      <c r="K37" s="109"/>
      <c r="L37" s="54"/>
      <c r="M37" s="163"/>
      <c r="N37" s="54"/>
      <c r="O37" s="163"/>
      <c r="P37" s="54"/>
      <c r="Q37" s="163"/>
    </row>
    <row r="38" spans="1:17" ht="24" customHeight="1" collapsed="1">
      <c r="A38" s="52" t="s">
        <v>300</v>
      </c>
      <c r="B38" s="326">
        <v>417</v>
      </c>
      <c r="C38" s="162">
        <v>1</v>
      </c>
      <c r="D38" s="326">
        <v>210</v>
      </c>
      <c r="E38" s="162">
        <v>1</v>
      </c>
      <c r="F38" s="326">
        <v>207</v>
      </c>
      <c r="G38" s="162">
        <v>1</v>
      </c>
      <c r="K38" s="182"/>
      <c r="L38" s="54"/>
      <c r="M38" s="163"/>
      <c r="N38" s="54"/>
      <c r="O38" s="163"/>
      <c r="P38" s="54"/>
      <c r="Q38" s="163"/>
    </row>
    <row r="39" spans="1:7" ht="12.75" customHeight="1" hidden="1" outlineLevel="1">
      <c r="A39" s="183" t="s">
        <v>344</v>
      </c>
      <c r="B39" s="325"/>
      <c r="C39" s="184"/>
      <c r="D39" s="325"/>
      <c r="E39" s="184"/>
      <c r="F39" s="325"/>
      <c r="G39" s="184"/>
    </row>
    <row r="40" spans="1:7" ht="12.75" customHeight="1" hidden="1" outlineLevel="1">
      <c r="A40" s="27" t="s">
        <v>345</v>
      </c>
      <c r="B40" s="326">
        <v>81</v>
      </c>
      <c r="C40" s="162">
        <v>0.19424460431654678</v>
      </c>
      <c r="D40" s="326">
        <v>36</v>
      </c>
      <c r="E40" s="162">
        <v>0.17142857142857143</v>
      </c>
      <c r="F40" s="326">
        <v>45</v>
      </c>
      <c r="G40" s="162">
        <v>0.21739130434782608</v>
      </c>
    </row>
    <row r="41" spans="1:7" ht="12.75" customHeight="1" hidden="1" outlineLevel="1">
      <c r="A41" s="27" t="s">
        <v>346</v>
      </c>
      <c r="B41" s="326">
        <v>222</v>
      </c>
      <c r="C41" s="162">
        <v>0.5323741007194245</v>
      </c>
      <c r="D41" s="326">
        <v>118</v>
      </c>
      <c r="E41" s="162">
        <v>0.5619047619047619</v>
      </c>
      <c r="F41" s="326">
        <v>104</v>
      </c>
      <c r="G41" s="162">
        <v>0.5024154589371981</v>
      </c>
    </row>
    <row r="42" spans="1:7" ht="12.75" customHeight="1" hidden="1" outlineLevel="1">
      <c r="A42" s="27" t="s">
        <v>347</v>
      </c>
      <c r="B42" s="326">
        <v>114</v>
      </c>
      <c r="C42" s="162">
        <v>0.2733812949640288</v>
      </c>
      <c r="D42" s="326">
        <v>56</v>
      </c>
      <c r="E42" s="162">
        <v>0.26666666666666666</v>
      </c>
      <c r="F42" s="326">
        <v>58</v>
      </c>
      <c r="G42" s="162">
        <v>0.28019323671497587</v>
      </c>
    </row>
    <row r="43" spans="1:7" ht="12.75" customHeight="1" hidden="1" outlineLevel="1">
      <c r="A43" s="124" t="s">
        <v>348</v>
      </c>
      <c r="B43" s="325"/>
      <c r="C43" s="184"/>
      <c r="D43" s="325"/>
      <c r="E43" s="184"/>
      <c r="F43" s="325"/>
      <c r="G43" s="184"/>
    </row>
    <row r="44" spans="1:7" ht="12.75" hidden="1" outlineLevel="1">
      <c r="A44" s="27" t="s">
        <v>45</v>
      </c>
      <c r="B44" s="326">
        <v>198</v>
      </c>
      <c r="C44" s="162">
        <v>0.4748201438848921</v>
      </c>
      <c r="D44" s="326">
        <v>103</v>
      </c>
      <c r="E44" s="162">
        <v>0.49047619047619045</v>
      </c>
      <c r="F44" s="326">
        <v>95</v>
      </c>
      <c r="G44" s="162">
        <v>0.45893719806763283</v>
      </c>
    </row>
    <row r="45" spans="1:7" ht="12.75" hidden="1" outlineLevel="1">
      <c r="A45" s="27" t="s">
        <v>46</v>
      </c>
      <c r="B45" s="326">
        <v>219</v>
      </c>
      <c r="C45" s="162">
        <v>0.5251798561151079</v>
      </c>
      <c r="D45" s="326">
        <v>107</v>
      </c>
      <c r="E45" s="162">
        <v>0.5095238095238095</v>
      </c>
      <c r="F45" s="326">
        <v>112</v>
      </c>
      <c r="G45" s="162">
        <v>0.5410628019323671</v>
      </c>
    </row>
    <row r="46" spans="1:7" ht="12.75" hidden="1" outlineLevel="1">
      <c r="A46" s="109" t="s">
        <v>349</v>
      </c>
      <c r="B46" s="326">
        <v>115</v>
      </c>
      <c r="C46" s="162">
        <v>0.27577937649880097</v>
      </c>
      <c r="D46" s="326">
        <v>58</v>
      </c>
      <c r="E46" s="162">
        <v>0.2761904761904762</v>
      </c>
      <c r="F46" s="326">
        <v>57</v>
      </c>
      <c r="G46" s="162">
        <v>0.2753623188405797</v>
      </c>
    </row>
    <row r="47" spans="1:7" ht="12.75" hidden="1" outlineLevel="1">
      <c r="A47" s="245" t="s">
        <v>350</v>
      </c>
      <c r="B47" s="326">
        <v>102</v>
      </c>
      <c r="C47" s="162">
        <v>0.2446043165467626</v>
      </c>
      <c r="D47" s="326">
        <v>49</v>
      </c>
      <c r="E47" s="162">
        <v>0.23333333333333334</v>
      </c>
      <c r="F47" s="326">
        <v>53</v>
      </c>
      <c r="G47" s="162">
        <v>0.2560386473429952</v>
      </c>
    </row>
    <row r="48" spans="1:7" ht="12.75" hidden="1" outlineLevel="1">
      <c r="A48" s="245" t="s">
        <v>351</v>
      </c>
      <c r="B48" s="326">
        <v>1</v>
      </c>
      <c r="C48" s="162">
        <v>0.002398081534772182</v>
      </c>
      <c r="D48" s="335">
        <v>0</v>
      </c>
      <c r="E48" s="162">
        <v>0</v>
      </c>
      <c r="F48" s="326">
        <v>1</v>
      </c>
      <c r="G48" s="162">
        <v>0.004830917874396135</v>
      </c>
    </row>
    <row r="49" spans="1:7" ht="12.75" hidden="1" outlineLevel="1">
      <c r="A49" s="245" t="s">
        <v>352</v>
      </c>
      <c r="B49" s="326">
        <v>1</v>
      </c>
      <c r="C49" s="162">
        <v>0.002398081534772182</v>
      </c>
      <c r="D49" s="335">
        <v>0</v>
      </c>
      <c r="E49" s="162">
        <v>0</v>
      </c>
      <c r="F49" s="326">
        <v>1</v>
      </c>
      <c r="G49" s="162">
        <v>0.004830917874396135</v>
      </c>
    </row>
    <row r="50" spans="1:7" ht="12.75" hidden="1" outlineLevel="1">
      <c r="A50" s="118" t="s">
        <v>353</v>
      </c>
      <c r="B50" s="325"/>
      <c r="C50" s="184"/>
      <c r="D50" s="325"/>
      <c r="E50" s="184"/>
      <c r="F50" s="325"/>
      <c r="G50" s="184"/>
    </row>
    <row r="51" spans="1:7" ht="12.75" hidden="1" outlineLevel="1">
      <c r="A51" s="173" t="s">
        <v>354</v>
      </c>
      <c r="B51" s="326">
        <v>307</v>
      </c>
      <c r="C51" s="162">
        <v>0.7362110311750599</v>
      </c>
      <c r="D51" s="326">
        <v>179</v>
      </c>
      <c r="E51" s="162">
        <v>0.8523809523809524</v>
      </c>
      <c r="F51" s="326">
        <v>128</v>
      </c>
      <c r="G51" s="162">
        <v>0.6183574879227053</v>
      </c>
    </row>
    <row r="52" spans="1:7" ht="12.75" hidden="1" outlineLevel="1">
      <c r="A52" s="173" t="s">
        <v>355</v>
      </c>
      <c r="B52" s="326">
        <v>110</v>
      </c>
      <c r="C52" s="162">
        <v>0.2637889688249401</v>
      </c>
      <c r="D52" s="326">
        <v>31</v>
      </c>
      <c r="E52" s="162">
        <v>0.14761904761904762</v>
      </c>
      <c r="F52" s="326">
        <v>79</v>
      </c>
      <c r="G52" s="162">
        <v>0.38164251207729466</v>
      </c>
    </row>
    <row r="53" spans="1:7" ht="12.75">
      <c r="A53" s="27"/>
      <c r="B53" s="326"/>
      <c r="C53" s="185"/>
      <c r="D53" s="326"/>
      <c r="E53" s="185"/>
      <c r="F53" s="326"/>
      <c r="G53" s="185"/>
    </row>
    <row r="54" spans="1:17" ht="24" customHeight="1" collapsed="1">
      <c r="A54" s="52" t="s">
        <v>511</v>
      </c>
      <c r="B54" s="326">
        <v>545</v>
      </c>
      <c r="C54" s="162">
        <v>1</v>
      </c>
      <c r="D54" s="326">
        <v>285</v>
      </c>
      <c r="E54" s="162">
        <v>1</v>
      </c>
      <c r="F54" s="326">
        <v>260</v>
      </c>
      <c r="G54" s="162">
        <v>1</v>
      </c>
      <c r="K54" s="182"/>
      <c r="L54" s="54"/>
      <c r="M54" s="163"/>
      <c r="N54" s="54"/>
      <c r="O54" s="163"/>
      <c r="P54" s="54"/>
      <c r="Q54" s="163"/>
    </row>
    <row r="55" spans="1:7" ht="12.75" customHeight="1" hidden="1" outlineLevel="1">
      <c r="A55" s="183" t="s">
        <v>344</v>
      </c>
      <c r="B55" s="325"/>
      <c r="C55" s="184"/>
      <c r="D55" s="325"/>
      <c r="E55" s="184"/>
      <c r="F55" s="325"/>
      <c r="G55" s="184"/>
    </row>
    <row r="56" spans="1:7" ht="12.75" customHeight="1" hidden="1" outlineLevel="1">
      <c r="A56" s="27" t="s">
        <v>345</v>
      </c>
      <c r="B56" s="326">
        <v>76</v>
      </c>
      <c r="C56" s="162">
        <v>0.139</v>
      </c>
      <c r="D56" s="326">
        <v>48</v>
      </c>
      <c r="E56" s="162">
        <v>0.168</v>
      </c>
      <c r="F56" s="326">
        <v>28</v>
      </c>
      <c r="G56" s="162">
        <v>0.108</v>
      </c>
    </row>
    <row r="57" spans="1:7" ht="12.75" customHeight="1" hidden="1" outlineLevel="1">
      <c r="A57" s="27" t="s">
        <v>346</v>
      </c>
      <c r="B57" s="326">
        <v>330</v>
      </c>
      <c r="C57" s="162">
        <v>0.606</v>
      </c>
      <c r="D57" s="326">
        <v>166</v>
      </c>
      <c r="E57" s="162">
        <v>0.582</v>
      </c>
      <c r="F57" s="326">
        <v>164</v>
      </c>
      <c r="G57" s="162">
        <v>0.631</v>
      </c>
    </row>
    <row r="58" spans="1:12" ht="12.75" customHeight="1" hidden="1" outlineLevel="1">
      <c r="A58" s="27" t="s">
        <v>347</v>
      </c>
      <c r="B58" s="326">
        <v>139</v>
      </c>
      <c r="C58" s="162">
        <v>0.255</v>
      </c>
      <c r="D58" s="326">
        <v>71</v>
      </c>
      <c r="E58" s="162">
        <v>0.249</v>
      </c>
      <c r="F58" s="326">
        <v>68</v>
      </c>
      <c r="G58" s="162">
        <v>0.262</v>
      </c>
      <c r="H58" s="171"/>
      <c r="I58" s="171"/>
      <c r="J58" s="171"/>
      <c r="K58" s="171"/>
      <c r="L58" s="171"/>
    </row>
    <row r="59" spans="1:7" ht="12.75" customHeight="1" hidden="1" outlineLevel="1">
      <c r="A59" s="124" t="s">
        <v>348</v>
      </c>
      <c r="B59" s="325"/>
      <c r="C59" s="184"/>
      <c r="D59" s="325"/>
      <c r="E59" s="184"/>
      <c r="F59" s="325"/>
      <c r="G59" s="184"/>
    </row>
    <row r="60" spans="1:7" ht="12.75" hidden="1" outlineLevel="1">
      <c r="A60" s="27" t="s">
        <v>45</v>
      </c>
      <c r="B60" s="326">
        <v>237</v>
      </c>
      <c r="C60" s="162">
        <v>0.435</v>
      </c>
      <c r="D60" s="326">
        <v>130</v>
      </c>
      <c r="E60" s="162">
        <v>0.456</v>
      </c>
      <c r="F60" s="326">
        <v>107</v>
      </c>
      <c r="G60" s="162">
        <v>0.412</v>
      </c>
    </row>
    <row r="61" spans="1:7" ht="12.75" hidden="1" outlineLevel="1">
      <c r="A61" s="27" t="s">
        <v>46</v>
      </c>
      <c r="B61" s="326">
        <v>308</v>
      </c>
      <c r="C61" s="162">
        <v>0.565</v>
      </c>
      <c r="D61" s="326">
        <v>155</v>
      </c>
      <c r="E61" s="162">
        <v>0.544</v>
      </c>
      <c r="F61" s="326">
        <v>153</v>
      </c>
      <c r="G61" s="162">
        <v>0.588</v>
      </c>
    </row>
    <row r="62" spans="1:7" ht="12.75" hidden="1" outlineLevel="1">
      <c r="A62" s="109" t="s">
        <v>349</v>
      </c>
      <c r="B62" s="326">
        <v>164</v>
      </c>
      <c r="C62" s="162">
        <v>0.301</v>
      </c>
      <c r="D62" s="326">
        <v>82</v>
      </c>
      <c r="E62" s="162">
        <v>0.288</v>
      </c>
      <c r="F62" s="326">
        <v>82</v>
      </c>
      <c r="G62" s="162">
        <v>0.315</v>
      </c>
    </row>
    <row r="63" spans="1:7" ht="12.75" hidden="1" outlineLevel="1">
      <c r="A63" s="245" t="s">
        <v>350</v>
      </c>
      <c r="B63" s="326">
        <v>143</v>
      </c>
      <c r="C63" s="162">
        <v>0.262</v>
      </c>
      <c r="D63" s="326">
        <v>72</v>
      </c>
      <c r="E63" s="162">
        <v>0.253</v>
      </c>
      <c r="F63" s="326">
        <v>71</v>
      </c>
      <c r="G63" s="162">
        <v>0.273</v>
      </c>
    </row>
    <row r="64" spans="1:7" ht="12.75" hidden="1" outlineLevel="1">
      <c r="A64" s="245" t="s">
        <v>351</v>
      </c>
      <c r="B64" s="335">
        <v>0</v>
      </c>
      <c r="C64" s="162">
        <v>0</v>
      </c>
      <c r="D64" s="335">
        <v>0</v>
      </c>
      <c r="E64" s="162">
        <v>0</v>
      </c>
      <c r="F64" s="335">
        <v>0</v>
      </c>
      <c r="G64" s="162">
        <v>0</v>
      </c>
    </row>
    <row r="65" spans="1:7" ht="12.75" hidden="1" outlineLevel="1">
      <c r="A65" s="245" t="s">
        <v>352</v>
      </c>
      <c r="B65" s="326">
        <v>1</v>
      </c>
      <c r="C65" s="162">
        <v>0.002</v>
      </c>
      <c r="D65" s="335">
        <v>1</v>
      </c>
      <c r="E65" s="162">
        <v>0.004</v>
      </c>
      <c r="F65" s="335">
        <v>0</v>
      </c>
      <c r="G65" s="162">
        <v>0</v>
      </c>
    </row>
    <row r="66" spans="1:7" ht="12.75" hidden="1" outlineLevel="1">
      <c r="A66" s="118" t="s">
        <v>353</v>
      </c>
      <c r="B66" s="325"/>
      <c r="C66" s="184"/>
      <c r="D66" s="325"/>
      <c r="E66" s="184"/>
      <c r="F66" s="325"/>
      <c r="G66" s="184"/>
    </row>
    <row r="67" spans="1:7" ht="12.75" hidden="1" outlineLevel="1">
      <c r="A67" s="173" t="s">
        <v>354</v>
      </c>
      <c r="B67" s="326">
        <v>427</v>
      </c>
      <c r="C67" s="162">
        <v>0.783</v>
      </c>
      <c r="D67" s="326">
        <v>261</v>
      </c>
      <c r="E67" s="162">
        <v>0.916</v>
      </c>
      <c r="F67" s="326">
        <v>166</v>
      </c>
      <c r="G67" s="162">
        <v>0.638</v>
      </c>
    </row>
    <row r="68" spans="1:7" ht="12.75" hidden="1" outlineLevel="1">
      <c r="A68" s="173" t="s">
        <v>355</v>
      </c>
      <c r="B68" s="326">
        <v>118</v>
      </c>
      <c r="C68" s="162">
        <v>0.217</v>
      </c>
      <c r="D68" s="326">
        <v>24</v>
      </c>
      <c r="E68" s="162">
        <v>0.084</v>
      </c>
      <c r="F68" s="326">
        <v>94</v>
      </c>
      <c r="G68" s="162">
        <v>0.362</v>
      </c>
    </row>
    <row r="69" spans="1:7" ht="12.75">
      <c r="A69" s="27"/>
      <c r="B69" s="326"/>
      <c r="C69" s="185"/>
      <c r="D69" s="326"/>
      <c r="E69" s="185"/>
      <c r="F69" s="326"/>
      <c r="G69" s="185"/>
    </row>
    <row r="70" spans="1:17" ht="24" customHeight="1" collapsed="1">
      <c r="A70" s="52" t="s">
        <v>554</v>
      </c>
      <c r="B70" s="326">
        <v>401</v>
      </c>
      <c r="C70" s="162">
        <v>1</v>
      </c>
      <c r="D70" s="326">
        <v>196</v>
      </c>
      <c r="E70" s="162">
        <v>1</v>
      </c>
      <c r="F70" s="326">
        <v>205</v>
      </c>
      <c r="G70" s="162">
        <v>1</v>
      </c>
      <c r="K70" s="182"/>
      <c r="L70" s="54"/>
      <c r="M70" s="163"/>
      <c r="N70" s="54"/>
      <c r="O70" s="163"/>
      <c r="P70" s="54"/>
      <c r="Q70" s="163"/>
    </row>
    <row r="71" spans="1:7" ht="12.75" customHeight="1" hidden="1" outlineLevel="1">
      <c r="A71" s="183" t="s">
        <v>344</v>
      </c>
      <c r="B71" s="325"/>
      <c r="C71" s="184"/>
      <c r="D71" s="325"/>
      <c r="E71" s="184"/>
      <c r="F71" s="325"/>
      <c r="G71" s="184"/>
    </row>
    <row r="72" spans="1:7" ht="12.75" customHeight="1" hidden="1" outlineLevel="1">
      <c r="A72" s="27" t="s">
        <v>345</v>
      </c>
      <c r="B72" s="326">
        <v>59</v>
      </c>
      <c r="C72" s="162">
        <v>0.147</v>
      </c>
      <c r="D72" s="326">
        <v>28</v>
      </c>
      <c r="E72" s="162">
        <v>0.143</v>
      </c>
      <c r="F72" s="326">
        <v>31</v>
      </c>
      <c r="G72" s="162">
        <v>0.151</v>
      </c>
    </row>
    <row r="73" spans="1:7" ht="12.75" customHeight="1" hidden="1" outlineLevel="1">
      <c r="A73" s="27" t="s">
        <v>346</v>
      </c>
      <c r="B73" s="326">
        <v>222</v>
      </c>
      <c r="C73" s="162">
        <v>0.554</v>
      </c>
      <c r="D73" s="326">
        <v>104</v>
      </c>
      <c r="E73" s="162">
        <v>0.531</v>
      </c>
      <c r="F73" s="326">
        <v>118</v>
      </c>
      <c r="G73" s="162">
        <v>0.576</v>
      </c>
    </row>
    <row r="74" spans="1:12" ht="12.75" customHeight="1" hidden="1" outlineLevel="1">
      <c r="A74" s="27" t="s">
        <v>347</v>
      </c>
      <c r="B74" s="326">
        <v>120</v>
      </c>
      <c r="C74" s="162">
        <v>0.299</v>
      </c>
      <c r="D74" s="326">
        <v>64</v>
      </c>
      <c r="E74" s="162">
        <v>0.327</v>
      </c>
      <c r="F74" s="326">
        <v>56</v>
      </c>
      <c r="G74" s="162">
        <v>0.273</v>
      </c>
      <c r="H74" s="171"/>
      <c r="I74" s="171"/>
      <c r="J74" s="171"/>
      <c r="K74" s="171"/>
      <c r="L74" s="171"/>
    </row>
    <row r="75" spans="1:7" ht="12.75" customHeight="1" hidden="1" outlineLevel="1">
      <c r="A75" s="124" t="s">
        <v>348</v>
      </c>
      <c r="B75" s="325"/>
      <c r="C75" s="184"/>
      <c r="D75" s="325"/>
      <c r="E75" s="184"/>
      <c r="F75" s="325"/>
      <c r="G75" s="184"/>
    </row>
    <row r="76" spans="1:7" ht="12.75" hidden="1" outlineLevel="1">
      <c r="A76" s="27" t="s">
        <v>45</v>
      </c>
      <c r="B76" s="326">
        <v>175</v>
      </c>
      <c r="C76" s="162">
        <v>0.436</v>
      </c>
      <c r="D76" s="326">
        <v>78</v>
      </c>
      <c r="E76" s="162">
        <v>0.398</v>
      </c>
      <c r="F76" s="326">
        <v>97</v>
      </c>
      <c r="G76" s="162">
        <v>0.473</v>
      </c>
    </row>
    <row r="77" spans="1:7" ht="12.75" hidden="1" outlineLevel="1">
      <c r="A77" s="27" t="s">
        <v>46</v>
      </c>
      <c r="B77" s="326">
        <v>226</v>
      </c>
      <c r="C77" s="162">
        <v>0.564</v>
      </c>
      <c r="D77" s="326">
        <v>118</v>
      </c>
      <c r="E77" s="162">
        <v>0.602</v>
      </c>
      <c r="F77" s="326">
        <v>108</v>
      </c>
      <c r="G77" s="162">
        <v>0.527</v>
      </c>
    </row>
    <row r="78" spans="1:7" ht="12.75" hidden="1" outlineLevel="1">
      <c r="A78" s="109" t="s">
        <v>349</v>
      </c>
      <c r="B78" s="326">
        <v>123</v>
      </c>
      <c r="C78" s="162">
        <v>0.307</v>
      </c>
      <c r="D78" s="326">
        <v>62</v>
      </c>
      <c r="E78" s="162">
        <v>0.316</v>
      </c>
      <c r="F78" s="326">
        <v>61</v>
      </c>
      <c r="G78" s="162">
        <v>0.298</v>
      </c>
    </row>
    <row r="79" spans="1:7" ht="12.75" hidden="1" outlineLevel="1">
      <c r="A79" s="245" t="s">
        <v>568</v>
      </c>
      <c r="B79" s="326">
        <v>22</v>
      </c>
      <c r="C79" s="162">
        <v>0.055</v>
      </c>
      <c r="D79" s="326">
        <v>9</v>
      </c>
      <c r="E79" s="162">
        <v>0.046</v>
      </c>
      <c r="F79" s="326">
        <v>13</v>
      </c>
      <c r="G79" s="162">
        <v>0.063</v>
      </c>
    </row>
    <row r="80" spans="1:7" ht="12.75" hidden="1" outlineLevel="1">
      <c r="A80" s="245" t="s">
        <v>350</v>
      </c>
      <c r="B80" s="326">
        <v>80</v>
      </c>
      <c r="C80" s="162">
        <v>0.2</v>
      </c>
      <c r="D80" s="326">
        <v>46</v>
      </c>
      <c r="E80" s="162">
        <v>0.235</v>
      </c>
      <c r="F80" s="326">
        <v>34</v>
      </c>
      <c r="G80" s="162">
        <v>0.166</v>
      </c>
    </row>
    <row r="81" spans="1:7" ht="12.75" hidden="1" outlineLevel="1">
      <c r="A81" s="245" t="s">
        <v>351</v>
      </c>
      <c r="B81" s="335">
        <v>0</v>
      </c>
      <c r="C81" s="162">
        <v>0</v>
      </c>
      <c r="D81" s="335">
        <v>0</v>
      </c>
      <c r="E81" s="162">
        <v>0</v>
      </c>
      <c r="F81" s="335">
        <v>0</v>
      </c>
      <c r="G81" s="162">
        <v>0</v>
      </c>
    </row>
    <row r="82" spans="1:7" ht="12.75" hidden="1" outlineLevel="1">
      <c r="A82" s="245" t="s">
        <v>352</v>
      </c>
      <c r="B82" s="326">
        <v>1</v>
      </c>
      <c r="C82" s="162">
        <v>0.002</v>
      </c>
      <c r="D82" s="335">
        <v>1</v>
      </c>
      <c r="E82" s="162">
        <v>0.005</v>
      </c>
      <c r="F82" s="335">
        <v>0</v>
      </c>
      <c r="G82" s="162">
        <v>0</v>
      </c>
    </row>
    <row r="83" spans="1:7" ht="12.75" hidden="1" outlineLevel="1">
      <c r="A83" s="118" t="s">
        <v>353</v>
      </c>
      <c r="B83" s="325"/>
      <c r="C83" s="184"/>
      <c r="D83" s="325"/>
      <c r="E83" s="184"/>
      <c r="F83" s="325"/>
      <c r="G83" s="184"/>
    </row>
    <row r="84" spans="1:7" ht="12.75" hidden="1" outlineLevel="1">
      <c r="A84" s="173" t="s">
        <v>354</v>
      </c>
      <c r="B84" s="326">
        <v>287</v>
      </c>
      <c r="C84" s="162">
        <v>0.716</v>
      </c>
      <c r="D84" s="326">
        <v>176</v>
      </c>
      <c r="E84" s="162">
        <v>0.898</v>
      </c>
      <c r="F84" s="326">
        <v>111</v>
      </c>
      <c r="G84" s="162">
        <v>0.541</v>
      </c>
    </row>
    <row r="85" spans="1:7" ht="12.75" hidden="1" outlineLevel="1">
      <c r="A85" s="173" t="s">
        <v>355</v>
      </c>
      <c r="B85" s="326">
        <v>114</v>
      </c>
      <c r="C85" s="162">
        <v>0.284</v>
      </c>
      <c r="D85" s="326">
        <v>20</v>
      </c>
      <c r="E85" s="162">
        <v>0.102</v>
      </c>
      <c r="F85" s="326">
        <v>94</v>
      </c>
      <c r="G85" s="162">
        <v>0.459</v>
      </c>
    </row>
    <row r="86" spans="2:6" ht="12.75">
      <c r="B86" s="329"/>
      <c r="D86" s="329"/>
      <c r="F86" s="329"/>
    </row>
    <row r="87" spans="1:17" ht="24" customHeight="1" collapsed="1">
      <c r="A87" s="52" t="s">
        <v>589</v>
      </c>
      <c r="B87" s="326">
        <v>463</v>
      </c>
      <c r="C87" s="162">
        <v>1</v>
      </c>
      <c r="D87" s="326">
        <v>218</v>
      </c>
      <c r="E87" s="162">
        <v>1</v>
      </c>
      <c r="F87" s="326">
        <v>245</v>
      </c>
      <c r="G87" s="162">
        <v>1</v>
      </c>
      <c r="K87" s="182"/>
      <c r="L87" s="54"/>
      <c r="M87" s="163"/>
      <c r="N87" s="54"/>
      <c r="O87" s="163"/>
      <c r="P87" s="54"/>
      <c r="Q87" s="163"/>
    </row>
    <row r="88" spans="1:7" ht="12.75" customHeight="1" hidden="1" outlineLevel="1">
      <c r="A88" s="183" t="s">
        <v>344</v>
      </c>
      <c r="B88" s="325"/>
      <c r="C88" s="184"/>
      <c r="D88" s="325"/>
      <c r="E88" s="184"/>
      <c r="F88" s="325"/>
      <c r="G88" s="184"/>
    </row>
    <row r="89" spans="1:13" ht="12.75" customHeight="1" hidden="1" outlineLevel="1">
      <c r="A89" s="27" t="s">
        <v>345</v>
      </c>
      <c r="B89" s="326">
        <v>62</v>
      </c>
      <c r="C89" s="162">
        <v>0.134</v>
      </c>
      <c r="D89" s="326">
        <v>25</v>
      </c>
      <c r="E89" s="162">
        <v>0.115</v>
      </c>
      <c r="F89" s="326">
        <v>37</v>
      </c>
      <c r="G89" s="162">
        <v>0.151</v>
      </c>
      <c r="H89" s="171"/>
      <c r="I89" s="171"/>
      <c r="J89" s="171"/>
      <c r="K89" s="171"/>
      <c r="L89" s="171"/>
      <c r="M89" s="171"/>
    </row>
    <row r="90" spans="1:8" ht="12.75" customHeight="1" hidden="1" outlineLevel="1">
      <c r="A90" s="27" t="s">
        <v>346</v>
      </c>
      <c r="B90" s="326">
        <v>268</v>
      </c>
      <c r="C90" s="162">
        <v>0.579</v>
      </c>
      <c r="D90" s="326">
        <v>125</v>
      </c>
      <c r="E90" s="162">
        <v>0.573</v>
      </c>
      <c r="F90" s="326">
        <v>143</v>
      </c>
      <c r="G90" s="162">
        <v>0.584</v>
      </c>
      <c r="H90" s="171"/>
    </row>
    <row r="91" spans="1:12" ht="12.75" customHeight="1" hidden="1" outlineLevel="1">
      <c r="A91" s="27" t="s">
        <v>347</v>
      </c>
      <c r="B91" s="326">
        <v>133</v>
      </c>
      <c r="C91" s="162">
        <v>0.287</v>
      </c>
      <c r="D91" s="326">
        <v>68</v>
      </c>
      <c r="E91" s="162">
        <v>0.312</v>
      </c>
      <c r="F91" s="326">
        <v>65</v>
      </c>
      <c r="G91" s="162">
        <v>0.265</v>
      </c>
      <c r="H91" s="171"/>
      <c r="I91" s="171"/>
      <c r="J91" s="171"/>
      <c r="K91" s="171"/>
      <c r="L91" s="171"/>
    </row>
    <row r="92" spans="1:8" ht="12.75" customHeight="1" hidden="1" outlineLevel="1">
      <c r="A92" s="124" t="s">
        <v>348</v>
      </c>
      <c r="B92" s="325"/>
      <c r="C92" s="184"/>
      <c r="D92" s="325"/>
      <c r="E92" s="184"/>
      <c r="F92" s="325"/>
      <c r="G92" s="184"/>
      <c r="H92" s="171"/>
    </row>
    <row r="93" spans="1:13" ht="12.75" hidden="1" outlineLevel="1">
      <c r="A93" s="27" t="s">
        <v>45</v>
      </c>
      <c r="B93" s="326">
        <v>191</v>
      </c>
      <c r="C93" s="162">
        <v>0.413</v>
      </c>
      <c r="D93" s="326">
        <v>93</v>
      </c>
      <c r="E93" s="162">
        <v>0.427</v>
      </c>
      <c r="F93" s="326">
        <v>98</v>
      </c>
      <c r="G93" s="162">
        <v>0.4</v>
      </c>
      <c r="H93" s="171"/>
      <c r="I93" s="171"/>
      <c r="J93" s="171"/>
      <c r="K93" s="171"/>
      <c r="L93" s="171"/>
      <c r="M93" s="171"/>
    </row>
    <row r="94" spans="1:8" ht="12.75" hidden="1" outlineLevel="1">
      <c r="A94" s="27" t="s">
        <v>46</v>
      </c>
      <c r="B94" s="326">
        <v>272</v>
      </c>
      <c r="C94" s="162">
        <v>0.587</v>
      </c>
      <c r="D94" s="326">
        <v>125</v>
      </c>
      <c r="E94" s="162">
        <v>0.573</v>
      </c>
      <c r="F94" s="326">
        <v>147</v>
      </c>
      <c r="G94" s="162">
        <v>0.6</v>
      </c>
      <c r="H94" s="171"/>
    </row>
    <row r="95" spans="1:15" ht="12.75" hidden="1" outlineLevel="1">
      <c r="A95" s="109" t="s">
        <v>349</v>
      </c>
      <c r="B95" s="326">
        <v>111</v>
      </c>
      <c r="C95" s="162">
        <v>0.24</v>
      </c>
      <c r="D95" s="326">
        <v>48</v>
      </c>
      <c r="E95" s="162">
        <v>0.22</v>
      </c>
      <c r="F95" s="326">
        <v>63</v>
      </c>
      <c r="G95" s="162">
        <v>0.257</v>
      </c>
      <c r="H95" s="171"/>
      <c r="I95" s="171"/>
      <c r="J95" s="171"/>
      <c r="K95" s="171"/>
      <c r="L95" s="171"/>
      <c r="M95" s="171"/>
      <c r="N95" s="171"/>
      <c r="O95" s="171"/>
    </row>
    <row r="96" spans="1:8" ht="12.75" hidden="1" outlineLevel="1">
      <c r="A96" s="245" t="s">
        <v>568</v>
      </c>
      <c r="B96" s="326">
        <v>53</v>
      </c>
      <c r="C96" s="162">
        <v>0.114</v>
      </c>
      <c r="D96" s="326">
        <v>24</v>
      </c>
      <c r="E96" s="162">
        <v>0.11</v>
      </c>
      <c r="F96" s="326">
        <v>29</v>
      </c>
      <c r="G96" s="162">
        <v>0.118</v>
      </c>
      <c r="H96" s="171"/>
    </row>
    <row r="97" spans="1:8" ht="12.75" hidden="1" outlineLevel="1">
      <c r="A97" s="245" t="s">
        <v>350</v>
      </c>
      <c r="B97" s="326">
        <v>107</v>
      </c>
      <c r="C97" s="162">
        <v>0.231</v>
      </c>
      <c r="D97" s="326">
        <v>52</v>
      </c>
      <c r="E97" s="162">
        <v>0.239</v>
      </c>
      <c r="F97" s="326">
        <v>55</v>
      </c>
      <c r="G97" s="162">
        <v>0.224</v>
      </c>
      <c r="H97" s="171"/>
    </row>
    <row r="98" spans="1:8" ht="12.75" hidden="1" outlineLevel="1">
      <c r="A98" s="245" t="s">
        <v>351</v>
      </c>
      <c r="B98" s="335">
        <v>0</v>
      </c>
      <c r="C98" s="162">
        <v>0</v>
      </c>
      <c r="D98" s="335">
        <v>0</v>
      </c>
      <c r="E98" s="162">
        <v>0</v>
      </c>
      <c r="F98" s="335">
        <v>0</v>
      </c>
      <c r="G98" s="162">
        <v>0</v>
      </c>
      <c r="H98" s="171"/>
    </row>
    <row r="99" spans="1:8" ht="12.75" hidden="1" outlineLevel="1">
      <c r="A99" s="245" t="s">
        <v>352</v>
      </c>
      <c r="B99" s="326">
        <v>1</v>
      </c>
      <c r="C99" s="162">
        <v>0.002</v>
      </c>
      <c r="D99" s="335">
        <v>1</v>
      </c>
      <c r="E99" s="162">
        <v>0.005</v>
      </c>
      <c r="F99" s="335">
        <v>0</v>
      </c>
      <c r="G99" s="162">
        <v>0</v>
      </c>
      <c r="H99" s="171"/>
    </row>
    <row r="100" spans="1:8" ht="12.75" hidden="1" outlineLevel="1">
      <c r="A100" s="118" t="s">
        <v>353</v>
      </c>
      <c r="B100" s="325"/>
      <c r="C100" s="184"/>
      <c r="D100" s="325"/>
      <c r="E100" s="184"/>
      <c r="F100" s="325"/>
      <c r="G100" s="184"/>
      <c r="H100" s="171"/>
    </row>
    <row r="101" spans="1:14" ht="12.75" hidden="1" outlineLevel="1">
      <c r="A101" s="173" t="s">
        <v>354</v>
      </c>
      <c r="B101" s="326">
        <v>336</v>
      </c>
      <c r="C101" s="162">
        <v>0.726</v>
      </c>
      <c r="D101" s="326">
        <v>195</v>
      </c>
      <c r="E101" s="162">
        <v>0.894</v>
      </c>
      <c r="F101" s="326">
        <v>141</v>
      </c>
      <c r="G101" s="162">
        <v>0.576</v>
      </c>
      <c r="H101" s="171"/>
      <c r="I101" s="171"/>
      <c r="J101" s="171"/>
      <c r="K101" s="171"/>
      <c r="L101" s="171"/>
      <c r="M101" s="171"/>
      <c r="N101" s="171"/>
    </row>
    <row r="102" spans="1:8" ht="12.75" hidden="1" outlineLevel="1">
      <c r="A102" s="173" t="s">
        <v>355</v>
      </c>
      <c r="B102" s="326">
        <v>127</v>
      </c>
      <c r="C102" s="162">
        <v>0.274</v>
      </c>
      <c r="D102" s="326">
        <v>23</v>
      </c>
      <c r="E102" s="162">
        <v>0.106</v>
      </c>
      <c r="F102" s="326">
        <v>104</v>
      </c>
      <c r="G102" s="162">
        <v>0.424</v>
      </c>
      <c r="H102" s="171"/>
    </row>
    <row r="103" spans="2:6" ht="12.75">
      <c r="B103" s="329"/>
      <c r="D103" s="329"/>
      <c r="F103" s="329"/>
    </row>
    <row r="104" spans="1:17" ht="24" customHeight="1" collapsed="1">
      <c r="A104" s="260" t="s">
        <v>633</v>
      </c>
      <c r="B104" s="326">
        <v>443</v>
      </c>
      <c r="C104" s="162">
        <v>1</v>
      </c>
      <c r="D104" s="326">
        <v>229</v>
      </c>
      <c r="E104" s="162">
        <v>1</v>
      </c>
      <c r="F104" s="326">
        <v>214</v>
      </c>
      <c r="G104" s="162">
        <v>1</v>
      </c>
      <c r="K104" s="182"/>
      <c r="L104" s="54"/>
      <c r="M104" s="163"/>
      <c r="N104" s="54"/>
      <c r="O104" s="163"/>
      <c r="P104" s="54"/>
      <c r="Q104" s="163"/>
    </row>
    <row r="105" spans="1:7" ht="12.75" customHeight="1" hidden="1" outlineLevel="1">
      <c r="A105" s="183" t="s">
        <v>344</v>
      </c>
      <c r="B105" s="325"/>
      <c r="C105" s="184"/>
      <c r="D105" s="325"/>
      <c r="E105" s="184"/>
      <c r="F105" s="325"/>
      <c r="G105" s="184"/>
    </row>
    <row r="106" spans="1:13" ht="12.75" customHeight="1" hidden="1" outlineLevel="1">
      <c r="A106" s="27" t="s">
        <v>345</v>
      </c>
      <c r="B106" s="326">
        <v>59</v>
      </c>
      <c r="C106" s="162">
        <v>0.13318284424379231</v>
      </c>
      <c r="D106" s="326">
        <v>38</v>
      </c>
      <c r="E106" s="162">
        <v>0.16593886462882096</v>
      </c>
      <c r="F106" s="326">
        <v>21</v>
      </c>
      <c r="G106" s="162">
        <v>0.09813084112149532</v>
      </c>
      <c r="H106" s="171"/>
      <c r="I106" s="171"/>
      <c r="J106" s="171"/>
      <c r="K106" s="171"/>
      <c r="L106" s="171"/>
      <c r="M106" s="171"/>
    </row>
    <row r="107" spans="1:8" ht="12.75" customHeight="1" hidden="1" outlineLevel="1">
      <c r="A107" s="27" t="s">
        <v>346</v>
      </c>
      <c r="B107" s="326">
        <v>256</v>
      </c>
      <c r="C107" s="162">
        <v>0.5778781038374717</v>
      </c>
      <c r="D107" s="326">
        <v>125</v>
      </c>
      <c r="E107" s="162">
        <v>0.5458515283842795</v>
      </c>
      <c r="F107" s="326">
        <v>131</v>
      </c>
      <c r="G107" s="162">
        <v>0.6121495327102804</v>
      </c>
      <c r="H107" s="171"/>
    </row>
    <row r="108" spans="1:12" ht="12.75" customHeight="1" hidden="1" outlineLevel="1">
      <c r="A108" s="27" t="s">
        <v>347</v>
      </c>
      <c r="B108" s="326">
        <v>128</v>
      </c>
      <c r="C108" s="162">
        <v>0.28893905191873587</v>
      </c>
      <c r="D108" s="326">
        <v>66</v>
      </c>
      <c r="E108" s="162">
        <v>0.28820960698689957</v>
      </c>
      <c r="F108" s="326">
        <v>62</v>
      </c>
      <c r="G108" s="162">
        <v>0.2897196261682243</v>
      </c>
      <c r="H108" s="171"/>
      <c r="I108" s="171"/>
      <c r="J108" s="171"/>
      <c r="K108" s="171"/>
      <c r="L108" s="171"/>
    </row>
    <row r="109" spans="1:8" ht="12.75" customHeight="1" hidden="1" outlineLevel="1">
      <c r="A109" s="124" t="s">
        <v>348</v>
      </c>
      <c r="B109" s="325"/>
      <c r="C109" s="184"/>
      <c r="D109" s="325"/>
      <c r="E109" s="184"/>
      <c r="F109" s="325"/>
      <c r="G109" s="184"/>
      <c r="H109" s="171"/>
    </row>
    <row r="110" spans="1:13" ht="12.75" hidden="1" outlineLevel="1">
      <c r="A110" s="27" t="s">
        <v>45</v>
      </c>
      <c r="B110" s="326">
        <v>204</v>
      </c>
      <c r="C110" s="162">
        <v>0.4604966139954853</v>
      </c>
      <c r="D110" s="326">
        <v>102</v>
      </c>
      <c r="E110" s="162">
        <v>0.44541484716157204</v>
      </c>
      <c r="F110" s="326">
        <v>102</v>
      </c>
      <c r="G110" s="162">
        <v>0.4766355140186916</v>
      </c>
      <c r="H110" s="171"/>
      <c r="I110" s="171"/>
      <c r="J110" s="171"/>
      <c r="K110" s="171"/>
      <c r="L110" s="171"/>
      <c r="M110" s="171"/>
    </row>
    <row r="111" spans="1:8" ht="12.75" hidden="1" outlineLevel="1">
      <c r="A111" s="27" t="s">
        <v>46</v>
      </c>
      <c r="B111" s="326">
        <v>239</v>
      </c>
      <c r="C111" s="162">
        <v>0.5395033860045146</v>
      </c>
      <c r="D111" s="326">
        <v>127</v>
      </c>
      <c r="E111" s="162">
        <v>0.5545851528384279</v>
      </c>
      <c r="F111" s="326">
        <v>112</v>
      </c>
      <c r="G111" s="162">
        <v>0.5233644859813084</v>
      </c>
      <c r="H111" s="171"/>
    </row>
    <row r="112" spans="1:15" ht="12.75" hidden="1" outlineLevel="1">
      <c r="A112" s="109" t="s">
        <v>349</v>
      </c>
      <c r="B112" s="326">
        <v>89</v>
      </c>
      <c r="C112" s="162">
        <v>0.20090293453724606</v>
      </c>
      <c r="D112" s="326">
        <v>49</v>
      </c>
      <c r="E112" s="162">
        <v>0.21397379912663755</v>
      </c>
      <c r="F112" s="326">
        <v>40</v>
      </c>
      <c r="G112" s="162">
        <v>0.18691588785046728</v>
      </c>
      <c r="H112" s="171"/>
      <c r="I112" s="171"/>
      <c r="J112" s="171"/>
      <c r="K112" s="171"/>
      <c r="L112" s="171"/>
      <c r="M112" s="171"/>
      <c r="N112" s="171"/>
      <c r="O112" s="171"/>
    </row>
    <row r="113" spans="1:8" ht="12.75" hidden="1" outlineLevel="1">
      <c r="A113" s="245" t="s">
        <v>568</v>
      </c>
      <c r="B113" s="326">
        <v>60</v>
      </c>
      <c r="C113" s="162">
        <v>0.13544018058690746</v>
      </c>
      <c r="D113" s="326">
        <v>29</v>
      </c>
      <c r="E113" s="162">
        <v>0.12663755458515283</v>
      </c>
      <c r="F113" s="326">
        <v>31</v>
      </c>
      <c r="G113" s="162">
        <v>0.14485981308411214</v>
      </c>
      <c r="H113" s="171"/>
    </row>
    <row r="114" spans="1:8" ht="12.75" hidden="1" outlineLevel="1">
      <c r="A114" s="245" t="s">
        <v>350</v>
      </c>
      <c r="B114" s="326">
        <v>90</v>
      </c>
      <c r="C114" s="162">
        <v>0.20316027088036118</v>
      </c>
      <c r="D114" s="326">
        <v>49</v>
      </c>
      <c r="E114" s="162">
        <v>0.21397379912663755</v>
      </c>
      <c r="F114" s="326">
        <v>41</v>
      </c>
      <c r="G114" s="162">
        <v>0.19158878504672897</v>
      </c>
      <c r="H114" s="171"/>
    </row>
    <row r="115" spans="1:8" ht="12.75" hidden="1" outlineLevel="1">
      <c r="A115" s="245" t="s">
        <v>351</v>
      </c>
      <c r="B115" s="335">
        <v>0</v>
      </c>
      <c r="C115" s="162">
        <v>0</v>
      </c>
      <c r="D115" s="335">
        <v>0</v>
      </c>
      <c r="E115" s="162">
        <v>0</v>
      </c>
      <c r="F115" s="335">
        <v>0</v>
      </c>
      <c r="G115" s="162">
        <v>0</v>
      </c>
      <c r="H115" s="171"/>
    </row>
    <row r="116" spans="1:8" ht="12.75" hidden="1" outlineLevel="1">
      <c r="A116" s="245" t="s">
        <v>352</v>
      </c>
      <c r="B116" s="335">
        <v>0</v>
      </c>
      <c r="C116" s="162">
        <v>0</v>
      </c>
      <c r="D116" s="335">
        <v>0</v>
      </c>
      <c r="E116" s="162">
        <v>0</v>
      </c>
      <c r="F116" s="335">
        <v>0</v>
      </c>
      <c r="G116" s="162">
        <v>0</v>
      </c>
      <c r="H116" s="171"/>
    </row>
    <row r="117" spans="1:8" ht="12.75" hidden="1" outlineLevel="1">
      <c r="A117" s="118" t="s">
        <v>353</v>
      </c>
      <c r="B117" s="325"/>
      <c r="C117" s="184"/>
      <c r="D117" s="325"/>
      <c r="E117" s="184"/>
      <c r="F117" s="325"/>
      <c r="G117" s="184"/>
      <c r="H117" s="171"/>
    </row>
    <row r="118" spans="1:14" ht="12.75" hidden="1" outlineLevel="1">
      <c r="A118" s="173" t="s">
        <v>354</v>
      </c>
      <c r="B118" s="326">
        <v>314</v>
      </c>
      <c r="C118" s="162">
        <v>0.708803611738149</v>
      </c>
      <c r="D118" s="326">
        <v>197</v>
      </c>
      <c r="E118" s="162">
        <v>0.8602620087336245</v>
      </c>
      <c r="F118" s="326">
        <v>117</v>
      </c>
      <c r="G118" s="162">
        <v>0.5467289719626168</v>
      </c>
      <c r="H118" s="171"/>
      <c r="I118" s="171"/>
      <c r="J118" s="171"/>
      <c r="K118" s="171"/>
      <c r="L118" s="171"/>
      <c r="M118" s="171"/>
      <c r="N118" s="171"/>
    </row>
    <row r="119" spans="1:8" ht="12.75" hidden="1" outlineLevel="1">
      <c r="A119" s="173" t="s">
        <v>355</v>
      </c>
      <c r="B119" s="326">
        <v>129</v>
      </c>
      <c r="C119" s="162">
        <v>0.291196388261851</v>
      </c>
      <c r="D119" s="326">
        <v>32</v>
      </c>
      <c r="E119" s="162">
        <v>0.13973799126637554</v>
      </c>
      <c r="F119" s="326">
        <v>97</v>
      </c>
      <c r="G119" s="162">
        <v>0.4532710280373832</v>
      </c>
      <c r="H119" s="171"/>
    </row>
    <row r="121" spans="1:17" ht="24" customHeight="1" collapsed="1">
      <c r="A121" s="260" t="s">
        <v>638</v>
      </c>
      <c r="B121" s="326">
        <v>481</v>
      </c>
      <c r="C121" s="162">
        <v>1</v>
      </c>
      <c r="D121" s="326">
        <v>233</v>
      </c>
      <c r="E121" s="162">
        <v>1</v>
      </c>
      <c r="F121" s="326">
        <v>248</v>
      </c>
      <c r="G121" s="162">
        <v>1</v>
      </c>
      <c r="K121" s="182"/>
      <c r="L121" s="54"/>
      <c r="M121" s="163"/>
      <c r="N121" s="54"/>
      <c r="O121" s="163"/>
      <c r="P121" s="54"/>
      <c r="Q121" s="163"/>
    </row>
    <row r="122" spans="1:7" ht="12.75" customHeight="1" hidden="1" outlineLevel="1">
      <c r="A122" s="183" t="s">
        <v>344</v>
      </c>
      <c r="B122" s="325"/>
      <c r="C122" s="184"/>
      <c r="D122" s="325"/>
      <c r="E122" s="184"/>
      <c r="F122" s="325"/>
      <c r="G122" s="184"/>
    </row>
    <row r="123" spans="1:13" ht="12.75" customHeight="1" hidden="1" outlineLevel="1">
      <c r="A123" s="27" t="s">
        <v>345</v>
      </c>
      <c r="B123" s="326">
        <v>67</v>
      </c>
      <c r="C123" s="162">
        <v>0.139</v>
      </c>
      <c r="D123" s="326">
        <v>33</v>
      </c>
      <c r="E123" s="162">
        <v>0.142</v>
      </c>
      <c r="F123" s="326">
        <v>34</v>
      </c>
      <c r="G123" s="162">
        <v>0.137</v>
      </c>
      <c r="H123" s="171"/>
      <c r="I123" s="171"/>
      <c r="J123" s="171"/>
      <c r="K123" s="171"/>
      <c r="L123" s="171"/>
      <c r="M123" s="171"/>
    </row>
    <row r="124" spans="1:8" ht="12.75" customHeight="1" hidden="1" outlineLevel="1">
      <c r="A124" s="27" t="s">
        <v>346</v>
      </c>
      <c r="B124" s="326">
        <v>269</v>
      </c>
      <c r="C124" s="162">
        <v>0.559</v>
      </c>
      <c r="D124" s="326">
        <v>122</v>
      </c>
      <c r="E124" s="162">
        <v>0.524</v>
      </c>
      <c r="F124" s="326">
        <v>147</v>
      </c>
      <c r="G124" s="162">
        <v>0.593</v>
      </c>
      <c r="H124" s="171"/>
    </row>
    <row r="125" spans="1:12" ht="12.75" customHeight="1" hidden="1" outlineLevel="1">
      <c r="A125" s="27" t="s">
        <v>347</v>
      </c>
      <c r="B125" s="326">
        <v>145</v>
      </c>
      <c r="C125" s="162">
        <v>0.301</v>
      </c>
      <c r="D125" s="326">
        <v>78</v>
      </c>
      <c r="E125" s="162">
        <v>0.335</v>
      </c>
      <c r="F125" s="326">
        <v>67</v>
      </c>
      <c r="G125" s="162">
        <v>0.27</v>
      </c>
      <c r="H125" s="171"/>
      <c r="I125" s="171"/>
      <c r="J125" s="171"/>
      <c r="K125" s="171"/>
      <c r="L125" s="171"/>
    </row>
    <row r="126" spans="1:8" ht="12.75" customHeight="1" hidden="1" outlineLevel="1">
      <c r="A126" s="124" t="s">
        <v>348</v>
      </c>
      <c r="B126" s="325"/>
      <c r="C126" s="184"/>
      <c r="D126" s="325"/>
      <c r="E126" s="184"/>
      <c r="F126" s="325"/>
      <c r="G126" s="184"/>
      <c r="H126" s="171"/>
    </row>
    <row r="127" spans="1:13" ht="12.75" hidden="1" outlineLevel="1">
      <c r="A127" s="27" t="s">
        <v>45</v>
      </c>
      <c r="B127" s="326">
        <v>229</v>
      </c>
      <c r="C127" s="162">
        <v>0.476</v>
      </c>
      <c r="D127" s="326">
        <v>112</v>
      </c>
      <c r="E127" s="162">
        <v>0.481</v>
      </c>
      <c r="F127" s="326">
        <v>117</v>
      </c>
      <c r="G127" s="162">
        <v>0.472</v>
      </c>
      <c r="H127" s="171"/>
      <c r="I127" s="171"/>
      <c r="J127" s="171"/>
      <c r="K127" s="171"/>
      <c r="L127" s="171"/>
      <c r="M127" s="171"/>
    </row>
    <row r="128" spans="1:8" ht="12.75" hidden="1" outlineLevel="1">
      <c r="A128" s="27" t="s">
        <v>46</v>
      </c>
      <c r="B128" s="326">
        <v>252</v>
      </c>
      <c r="C128" s="162">
        <v>0.524</v>
      </c>
      <c r="D128" s="326">
        <v>121</v>
      </c>
      <c r="E128" s="162">
        <v>0.519</v>
      </c>
      <c r="F128" s="326">
        <v>131</v>
      </c>
      <c r="G128" s="162">
        <v>0.528</v>
      </c>
      <c r="H128" s="171"/>
    </row>
    <row r="129" spans="1:15" ht="12.75" hidden="1" outlineLevel="1">
      <c r="A129" s="109" t="s">
        <v>349</v>
      </c>
      <c r="B129" s="326">
        <v>85</v>
      </c>
      <c r="C129" s="162">
        <v>0.177</v>
      </c>
      <c r="D129" s="326">
        <v>46</v>
      </c>
      <c r="E129" s="162">
        <v>0.197</v>
      </c>
      <c r="F129" s="326">
        <v>39</v>
      </c>
      <c r="G129" s="162">
        <v>0.157</v>
      </c>
      <c r="H129" s="171"/>
      <c r="I129" s="171"/>
      <c r="J129" s="171"/>
      <c r="K129" s="171"/>
      <c r="L129" s="171"/>
      <c r="M129" s="171"/>
      <c r="N129" s="171"/>
      <c r="O129" s="171"/>
    </row>
    <row r="130" spans="1:8" ht="12.75" hidden="1" outlineLevel="1">
      <c r="A130" s="245" t="s">
        <v>568</v>
      </c>
      <c r="B130" s="326">
        <v>76</v>
      </c>
      <c r="C130" s="162">
        <v>0.158</v>
      </c>
      <c r="D130" s="326">
        <v>31</v>
      </c>
      <c r="E130" s="162">
        <v>0.133</v>
      </c>
      <c r="F130" s="326">
        <v>45</v>
      </c>
      <c r="G130" s="162">
        <v>0.181</v>
      </c>
      <c r="H130" s="171"/>
    </row>
    <row r="131" spans="1:8" ht="12.75" hidden="1" outlineLevel="1">
      <c r="A131" s="245" t="s">
        <v>350</v>
      </c>
      <c r="B131" s="326">
        <v>90</v>
      </c>
      <c r="C131" s="162">
        <v>0.187</v>
      </c>
      <c r="D131" s="326">
        <v>44</v>
      </c>
      <c r="E131" s="162">
        <v>0.189</v>
      </c>
      <c r="F131" s="326">
        <v>46</v>
      </c>
      <c r="G131" s="162">
        <v>0.185</v>
      </c>
      <c r="H131" s="171"/>
    </row>
    <row r="132" spans="1:8" ht="12.75" hidden="1" outlineLevel="1">
      <c r="A132" s="245" t="s">
        <v>351</v>
      </c>
      <c r="B132" s="335">
        <v>1</v>
      </c>
      <c r="C132" s="162">
        <v>0.002</v>
      </c>
      <c r="D132" s="335">
        <v>0</v>
      </c>
      <c r="E132" s="162">
        <v>0</v>
      </c>
      <c r="F132" s="335">
        <v>1</v>
      </c>
      <c r="G132" s="162">
        <v>0.004</v>
      </c>
      <c r="H132" s="171"/>
    </row>
    <row r="133" spans="1:8" ht="12.75" hidden="1" outlineLevel="1">
      <c r="A133" s="245" t="s">
        <v>352</v>
      </c>
      <c r="B133" s="335">
        <v>0</v>
      </c>
      <c r="C133" s="162">
        <v>0</v>
      </c>
      <c r="D133" s="335">
        <v>0</v>
      </c>
      <c r="E133" s="162">
        <v>0</v>
      </c>
      <c r="F133" s="335">
        <v>0</v>
      </c>
      <c r="G133" s="162">
        <v>0</v>
      </c>
      <c r="H133" s="171"/>
    </row>
    <row r="134" spans="1:8" ht="12.75" hidden="1" outlineLevel="1">
      <c r="A134" s="118" t="s">
        <v>353</v>
      </c>
      <c r="B134" s="325"/>
      <c r="C134" s="184"/>
      <c r="D134" s="325"/>
      <c r="E134" s="184"/>
      <c r="F134" s="325"/>
      <c r="G134" s="184"/>
      <c r="H134" s="171"/>
    </row>
    <row r="135" spans="1:14" ht="12.75" hidden="1" outlineLevel="1">
      <c r="A135" s="173" t="s">
        <v>354</v>
      </c>
      <c r="B135" s="326">
        <v>342</v>
      </c>
      <c r="C135" s="162">
        <v>0.711</v>
      </c>
      <c r="D135" s="326">
        <v>202</v>
      </c>
      <c r="E135" s="162">
        <v>0.867</v>
      </c>
      <c r="F135" s="326">
        <v>140</v>
      </c>
      <c r="G135" s="162">
        <v>0.565</v>
      </c>
      <c r="H135" s="171"/>
      <c r="I135" s="171"/>
      <c r="J135" s="171"/>
      <c r="K135" s="171"/>
      <c r="L135" s="171"/>
      <c r="M135" s="171"/>
      <c r="N135" s="171"/>
    </row>
    <row r="136" spans="1:8" ht="12.75" hidden="1" outlineLevel="1">
      <c r="A136" s="173" t="s">
        <v>355</v>
      </c>
      <c r="B136" s="326">
        <v>139</v>
      </c>
      <c r="C136" s="162">
        <v>0.289</v>
      </c>
      <c r="D136" s="326">
        <v>31</v>
      </c>
      <c r="E136" s="162">
        <v>0.133</v>
      </c>
      <c r="F136" s="326">
        <v>108</v>
      </c>
      <c r="G136" s="162">
        <v>0.435</v>
      </c>
      <c r="H136" s="171"/>
    </row>
    <row r="137" spans="1:6" ht="12.75">
      <c r="A137" s="51"/>
      <c r="F137" s="171"/>
    </row>
    <row r="138" spans="1:17" ht="24" customHeight="1">
      <c r="A138" s="260" t="s">
        <v>654</v>
      </c>
      <c r="B138" s="326">
        <v>463</v>
      </c>
      <c r="C138" s="162">
        <v>1</v>
      </c>
      <c r="D138" s="326">
        <v>244</v>
      </c>
      <c r="E138" s="162">
        <v>1</v>
      </c>
      <c r="F138" s="326">
        <v>219</v>
      </c>
      <c r="G138" s="162">
        <v>1</v>
      </c>
      <c r="K138" s="182"/>
      <c r="L138" s="54"/>
      <c r="M138" s="163"/>
      <c r="N138" s="54"/>
      <c r="O138" s="163"/>
      <c r="P138" s="54"/>
      <c r="Q138" s="163"/>
    </row>
    <row r="139" spans="1:7" ht="12.75" customHeight="1" outlineLevel="1">
      <c r="A139" s="183" t="s">
        <v>344</v>
      </c>
      <c r="B139" s="325"/>
      <c r="C139" s="184"/>
      <c r="D139" s="325"/>
      <c r="E139" s="184"/>
      <c r="F139" s="325"/>
      <c r="G139" s="184"/>
    </row>
    <row r="140" spans="1:13" ht="12.75" customHeight="1" outlineLevel="1">
      <c r="A140" s="27" t="s">
        <v>345</v>
      </c>
      <c r="B140" s="326">
        <v>76</v>
      </c>
      <c r="C140" s="162">
        <v>0.164</v>
      </c>
      <c r="D140" s="326">
        <v>43</v>
      </c>
      <c r="E140" s="162">
        <v>0.176</v>
      </c>
      <c r="F140" s="326">
        <v>33</v>
      </c>
      <c r="G140" s="162">
        <v>0.151</v>
      </c>
      <c r="H140" s="171"/>
      <c r="I140" s="171"/>
      <c r="J140" s="171"/>
      <c r="K140" s="171"/>
      <c r="L140" s="171"/>
      <c r="M140" s="171"/>
    </row>
    <row r="141" spans="1:8" ht="12.75" customHeight="1" outlineLevel="1">
      <c r="A141" s="27" t="s">
        <v>346</v>
      </c>
      <c r="B141" s="326">
        <v>260</v>
      </c>
      <c r="C141" s="162">
        <v>0.562</v>
      </c>
      <c r="D141" s="326">
        <v>137</v>
      </c>
      <c r="E141" s="162">
        <v>0.561</v>
      </c>
      <c r="F141" s="326">
        <v>123</v>
      </c>
      <c r="G141" s="162">
        <v>0.562</v>
      </c>
      <c r="H141" s="171"/>
    </row>
    <row r="142" spans="1:12" ht="12.75" customHeight="1" outlineLevel="1">
      <c r="A142" s="27" t="s">
        <v>347</v>
      </c>
      <c r="B142" s="326">
        <v>127</v>
      </c>
      <c r="C142" s="162">
        <v>0.274</v>
      </c>
      <c r="D142" s="326">
        <v>64</v>
      </c>
      <c r="E142" s="162">
        <v>0.262</v>
      </c>
      <c r="F142" s="326">
        <v>63</v>
      </c>
      <c r="G142" s="162">
        <v>0.288</v>
      </c>
      <c r="H142" s="171"/>
      <c r="I142" s="171"/>
      <c r="J142" s="171"/>
      <c r="K142" s="171"/>
      <c r="L142" s="171"/>
    </row>
    <row r="143" spans="1:8" ht="12.75" customHeight="1" outlineLevel="1">
      <c r="A143" s="124" t="s">
        <v>348</v>
      </c>
      <c r="B143" s="325"/>
      <c r="C143" s="184"/>
      <c r="D143" s="325"/>
      <c r="E143" s="184"/>
      <c r="F143" s="325"/>
      <c r="G143" s="184"/>
      <c r="H143" s="171"/>
    </row>
    <row r="144" spans="1:13" ht="12.75" outlineLevel="1">
      <c r="A144" s="27" t="s">
        <v>45</v>
      </c>
      <c r="B144" s="326">
        <v>215</v>
      </c>
      <c r="C144" s="162">
        <v>0.464</v>
      </c>
      <c r="D144" s="326">
        <v>108</v>
      </c>
      <c r="E144" s="162">
        <v>0.443</v>
      </c>
      <c r="F144" s="326">
        <v>107</v>
      </c>
      <c r="G144" s="162">
        <v>0.489</v>
      </c>
      <c r="H144" s="171"/>
      <c r="I144" s="171"/>
      <c r="J144" s="171"/>
      <c r="K144" s="171"/>
      <c r="L144" s="171"/>
      <c r="M144" s="171"/>
    </row>
    <row r="145" spans="1:8" ht="12.75" outlineLevel="1">
      <c r="A145" s="27" t="s">
        <v>46</v>
      </c>
      <c r="B145" s="326">
        <v>248</v>
      </c>
      <c r="C145" s="162">
        <v>0.536</v>
      </c>
      <c r="D145" s="326">
        <v>136</v>
      </c>
      <c r="E145" s="162">
        <v>0.557</v>
      </c>
      <c r="F145" s="326">
        <v>112</v>
      </c>
      <c r="G145" s="162">
        <v>0.511</v>
      </c>
      <c r="H145" s="171"/>
    </row>
    <row r="146" spans="1:15" ht="12.75" outlineLevel="1">
      <c r="A146" s="109" t="s">
        <v>349</v>
      </c>
      <c r="B146" s="326">
        <v>84</v>
      </c>
      <c r="C146" s="162">
        <v>0.181</v>
      </c>
      <c r="D146" s="326">
        <v>48</v>
      </c>
      <c r="E146" s="162">
        <v>0.197</v>
      </c>
      <c r="F146" s="326">
        <v>36</v>
      </c>
      <c r="G146" s="162">
        <v>0.164</v>
      </c>
      <c r="H146" s="171"/>
      <c r="I146" s="171"/>
      <c r="J146" s="171"/>
      <c r="K146" s="171"/>
      <c r="L146" s="171"/>
      <c r="M146" s="171"/>
      <c r="N146" s="171"/>
      <c r="O146" s="171"/>
    </row>
    <row r="147" spans="1:8" ht="12.75" outlineLevel="1">
      <c r="A147" s="245" t="s">
        <v>568</v>
      </c>
      <c r="B147" s="326">
        <v>87</v>
      </c>
      <c r="C147" s="162">
        <v>0.188</v>
      </c>
      <c r="D147" s="326">
        <v>47</v>
      </c>
      <c r="E147" s="162">
        <v>0.193</v>
      </c>
      <c r="F147" s="326">
        <v>40</v>
      </c>
      <c r="G147" s="162">
        <v>0.183</v>
      </c>
      <c r="H147" s="171"/>
    </row>
    <row r="148" spans="1:8" ht="12.75" outlineLevel="1">
      <c r="A148" s="245" t="s">
        <v>350</v>
      </c>
      <c r="B148" s="326">
        <v>76</v>
      </c>
      <c r="C148" s="162">
        <v>0.164</v>
      </c>
      <c r="D148" s="326">
        <v>41</v>
      </c>
      <c r="E148" s="162">
        <v>0.168</v>
      </c>
      <c r="F148" s="326">
        <v>35</v>
      </c>
      <c r="G148" s="162">
        <v>0.16</v>
      </c>
      <c r="H148" s="171"/>
    </row>
    <row r="149" spans="1:8" ht="12.75" outlineLevel="1">
      <c r="A149" s="245" t="s">
        <v>351</v>
      </c>
      <c r="B149" s="335">
        <v>1</v>
      </c>
      <c r="C149" s="162">
        <v>0.002</v>
      </c>
      <c r="D149" s="335">
        <v>0</v>
      </c>
      <c r="E149" s="162">
        <v>0</v>
      </c>
      <c r="F149" s="335">
        <v>1</v>
      </c>
      <c r="G149" s="162">
        <v>0.005</v>
      </c>
      <c r="H149" s="171"/>
    </row>
    <row r="150" spans="1:8" ht="12.75" outlineLevel="1">
      <c r="A150" s="245" t="s">
        <v>352</v>
      </c>
      <c r="B150" s="335">
        <v>0</v>
      </c>
      <c r="C150" s="162">
        <v>0</v>
      </c>
      <c r="D150" s="335">
        <v>0</v>
      </c>
      <c r="E150" s="162">
        <v>0</v>
      </c>
      <c r="F150" s="335">
        <v>0</v>
      </c>
      <c r="G150" s="162">
        <v>0</v>
      </c>
      <c r="H150" s="171"/>
    </row>
    <row r="151" spans="1:8" ht="12.75" outlineLevel="1">
      <c r="A151" s="118" t="s">
        <v>353</v>
      </c>
      <c r="B151" s="325"/>
      <c r="C151" s="184"/>
      <c r="D151" s="325"/>
      <c r="E151" s="184"/>
      <c r="F151" s="325"/>
      <c r="G151" s="184"/>
      <c r="H151" s="171"/>
    </row>
    <row r="152" spans="1:14" ht="12.75" outlineLevel="1">
      <c r="A152" s="173" t="s">
        <v>354</v>
      </c>
      <c r="B152" s="326">
        <v>353</v>
      </c>
      <c r="C152" s="162">
        <v>0.762</v>
      </c>
      <c r="D152" s="326">
        <v>219</v>
      </c>
      <c r="E152" s="162">
        <v>0.898</v>
      </c>
      <c r="F152" s="326">
        <v>134</v>
      </c>
      <c r="G152" s="162">
        <v>0.612</v>
      </c>
      <c r="H152" s="171"/>
      <c r="I152" s="171"/>
      <c r="J152" s="171"/>
      <c r="K152" s="171"/>
      <c r="L152" s="171"/>
      <c r="M152" s="171"/>
      <c r="N152" s="171"/>
    </row>
    <row r="153" spans="1:8" ht="12.75" outlineLevel="1">
      <c r="A153" s="173" t="s">
        <v>355</v>
      </c>
      <c r="B153" s="326">
        <v>110</v>
      </c>
      <c r="C153" s="162">
        <v>0.238</v>
      </c>
      <c r="D153" s="326">
        <v>25</v>
      </c>
      <c r="E153" s="162">
        <v>0.102</v>
      </c>
      <c r="F153" s="326">
        <v>85</v>
      </c>
      <c r="G153" s="162">
        <v>0.388</v>
      </c>
      <c r="H153" s="171"/>
    </row>
    <row r="154" spans="1:6" ht="12.75">
      <c r="A154" s="51"/>
      <c r="F154" s="171"/>
    </row>
    <row r="155" ht="12.75">
      <c r="A155" s="173" t="s">
        <v>275</v>
      </c>
    </row>
    <row r="156" ht="12.75">
      <c r="A156" s="173" t="s">
        <v>343</v>
      </c>
    </row>
    <row r="157" ht="12.75">
      <c r="A157" s="51"/>
    </row>
    <row r="165" ht="12.75">
      <c r="B165" s="4" t="s">
        <v>640</v>
      </c>
    </row>
  </sheetData>
  <sheetProtection/>
  <mergeCells count="3">
    <mergeCell ref="B5:C5"/>
    <mergeCell ref="D5:E5"/>
    <mergeCell ref="F5:G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0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83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 outlineLevelRow="1"/>
  <cols>
    <col min="1" max="1" width="63.7109375" style="175" customWidth="1"/>
    <col min="2" max="2" width="5.00390625" style="3" bestFit="1" customWidth="1"/>
    <col min="3" max="3" width="7.140625" style="3" bestFit="1" customWidth="1"/>
    <col min="4" max="4" width="6.7109375" style="3" bestFit="1" customWidth="1"/>
    <col min="5" max="16384" width="11.421875" style="3" customWidth="1"/>
  </cols>
  <sheetData>
    <row r="1" ht="12.75" customHeight="1">
      <c r="A1" s="175" t="s">
        <v>356</v>
      </c>
    </row>
    <row r="2" ht="12.75" customHeight="1">
      <c r="A2" s="246" t="s">
        <v>656</v>
      </c>
    </row>
    <row r="3" spans="2:5" ht="12.75" customHeight="1">
      <c r="B3" s="146"/>
      <c r="C3" s="146"/>
      <c r="D3" s="146"/>
      <c r="E3" s="146"/>
    </row>
    <row r="4" spans="2:5" ht="12.75" customHeight="1">
      <c r="B4" s="230"/>
      <c r="C4" s="230"/>
      <c r="D4" s="230"/>
      <c r="E4" s="146"/>
    </row>
    <row r="5" spans="1:5" ht="24" customHeight="1">
      <c r="A5" s="1" t="s">
        <v>43</v>
      </c>
      <c r="B5" s="284" t="s">
        <v>4</v>
      </c>
      <c r="C5" s="284" t="s">
        <v>89</v>
      </c>
      <c r="D5" s="284" t="s">
        <v>90</v>
      </c>
      <c r="E5" s="146"/>
    </row>
    <row r="6" spans="1:5" s="63" customFormat="1" ht="24" customHeight="1" collapsed="1">
      <c r="A6" s="63" t="s">
        <v>290</v>
      </c>
      <c r="B6" s="362">
        <v>584</v>
      </c>
      <c r="C6" s="362">
        <v>298</v>
      </c>
      <c r="D6" s="362">
        <v>286</v>
      </c>
      <c r="E6" s="294"/>
    </row>
    <row r="7" spans="1:5" s="63" customFormat="1" ht="12.75" hidden="1" outlineLevel="1">
      <c r="A7" s="186" t="s">
        <v>158</v>
      </c>
      <c r="B7" s="357">
        <v>9</v>
      </c>
      <c r="C7" s="357">
        <v>6</v>
      </c>
      <c r="D7" s="357">
        <v>3</v>
      </c>
      <c r="E7" s="188"/>
    </row>
    <row r="8" spans="1:5" ht="12.75" customHeight="1" hidden="1" outlineLevel="1">
      <c r="A8" s="187" t="s">
        <v>48</v>
      </c>
      <c r="B8" s="362">
        <v>9</v>
      </c>
      <c r="C8" s="362">
        <v>6</v>
      </c>
      <c r="D8" s="362">
        <v>3</v>
      </c>
      <c r="E8" s="146"/>
    </row>
    <row r="9" spans="1:5" ht="12.75" customHeight="1" hidden="1" outlineLevel="1">
      <c r="A9" s="186" t="s">
        <v>21</v>
      </c>
      <c r="B9" s="357">
        <v>165</v>
      </c>
      <c r="C9" s="357">
        <v>100</v>
      </c>
      <c r="D9" s="357">
        <v>65</v>
      </c>
      <c r="E9" s="146"/>
    </row>
    <row r="10" spans="1:5" s="63" customFormat="1" ht="12.75" hidden="1" outlineLevel="1">
      <c r="A10" s="187" t="s">
        <v>49</v>
      </c>
      <c r="B10" s="362">
        <v>0</v>
      </c>
      <c r="C10" s="362">
        <v>0</v>
      </c>
      <c r="D10" s="362">
        <v>0</v>
      </c>
      <c r="E10" s="188"/>
    </row>
    <row r="11" spans="1:5" ht="12.75" customHeight="1" hidden="1" outlineLevel="1">
      <c r="A11" s="187" t="s">
        <v>50</v>
      </c>
      <c r="B11" s="362">
        <v>19</v>
      </c>
      <c r="C11" s="362">
        <v>12</v>
      </c>
      <c r="D11" s="362">
        <v>7</v>
      </c>
      <c r="E11" s="146"/>
    </row>
    <row r="12" spans="1:5" ht="12.75" customHeight="1" hidden="1" outlineLevel="1">
      <c r="A12" s="187" t="s">
        <v>51</v>
      </c>
      <c r="B12" s="362">
        <v>5</v>
      </c>
      <c r="C12" s="362">
        <v>3</v>
      </c>
      <c r="D12" s="362">
        <v>2</v>
      </c>
      <c r="E12" s="146"/>
    </row>
    <row r="13" spans="1:5" ht="12.75" customHeight="1" hidden="1" outlineLevel="1">
      <c r="A13" s="187" t="s">
        <v>52</v>
      </c>
      <c r="B13" s="362">
        <v>5</v>
      </c>
      <c r="C13" s="362">
        <v>5</v>
      </c>
      <c r="D13" s="362">
        <v>0</v>
      </c>
      <c r="E13" s="146"/>
    </row>
    <row r="14" spans="1:5" ht="12.75" customHeight="1" hidden="1" outlineLevel="1">
      <c r="A14" s="187" t="s">
        <v>53</v>
      </c>
      <c r="B14" s="362">
        <v>5</v>
      </c>
      <c r="C14" s="362">
        <v>3</v>
      </c>
      <c r="D14" s="362">
        <v>2</v>
      </c>
      <c r="E14" s="146"/>
    </row>
    <row r="15" spans="1:5" ht="12.75" customHeight="1" hidden="1" outlineLevel="1">
      <c r="A15" s="187" t="s">
        <v>54</v>
      </c>
      <c r="B15" s="362">
        <v>3</v>
      </c>
      <c r="C15" s="362">
        <v>0</v>
      </c>
      <c r="D15" s="362">
        <v>3</v>
      </c>
      <c r="E15" s="146"/>
    </row>
    <row r="16" spans="1:5" ht="12.75" customHeight="1" hidden="1" outlineLevel="1">
      <c r="A16" s="187" t="s">
        <v>55</v>
      </c>
      <c r="B16" s="362">
        <v>1</v>
      </c>
      <c r="C16" s="362">
        <v>1</v>
      </c>
      <c r="D16" s="362">
        <v>0</v>
      </c>
      <c r="E16" s="146"/>
    </row>
    <row r="17" spans="1:5" ht="12.75" customHeight="1" hidden="1" outlineLevel="1">
      <c r="A17" s="187" t="s">
        <v>56</v>
      </c>
      <c r="B17" s="362">
        <v>15</v>
      </c>
      <c r="C17" s="362">
        <v>6</v>
      </c>
      <c r="D17" s="362">
        <v>9</v>
      </c>
      <c r="E17" s="146"/>
    </row>
    <row r="18" spans="1:5" ht="12.75" customHeight="1" hidden="1" outlineLevel="1">
      <c r="A18" s="187" t="s">
        <v>57</v>
      </c>
      <c r="B18" s="362">
        <v>25</v>
      </c>
      <c r="C18" s="362">
        <v>19</v>
      </c>
      <c r="D18" s="362">
        <v>6</v>
      </c>
      <c r="E18" s="146"/>
    </row>
    <row r="19" spans="1:5" ht="12.75" customHeight="1" hidden="1" outlineLevel="1">
      <c r="A19" s="187" t="s">
        <v>58</v>
      </c>
      <c r="B19" s="362">
        <v>14</v>
      </c>
      <c r="C19" s="362">
        <v>8</v>
      </c>
      <c r="D19" s="362">
        <v>6</v>
      </c>
      <c r="E19" s="146"/>
    </row>
    <row r="20" spans="1:5" ht="12.75" customHeight="1" hidden="1" outlineLevel="1">
      <c r="A20" s="187" t="s">
        <v>59</v>
      </c>
      <c r="B20" s="362">
        <v>32</v>
      </c>
      <c r="C20" s="362">
        <v>8</v>
      </c>
      <c r="D20" s="362">
        <v>24</v>
      </c>
      <c r="E20" s="146"/>
    </row>
    <row r="21" spans="1:5" ht="12.75" customHeight="1" hidden="1" outlineLevel="1">
      <c r="A21" s="187" t="s">
        <v>60</v>
      </c>
      <c r="B21" s="362">
        <v>5</v>
      </c>
      <c r="C21" s="362">
        <v>4</v>
      </c>
      <c r="D21" s="362">
        <v>1</v>
      </c>
      <c r="E21" s="146"/>
    </row>
    <row r="22" spans="1:5" ht="12.75" customHeight="1" hidden="1" outlineLevel="1">
      <c r="A22" s="187" t="s">
        <v>61</v>
      </c>
      <c r="B22" s="362">
        <v>3</v>
      </c>
      <c r="C22" s="362">
        <v>2</v>
      </c>
      <c r="D22" s="362">
        <v>1</v>
      </c>
      <c r="E22" s="146"/>
    </row>
    <row r="23" spans="1:5" ht="12.75" customHeight="1" hidden="1" outlineLevel="1">
      <c r="A23" s="187" t="s">
        <v>62</v>
      </c>
      <c r="B23" s="362">
        <v>0</v>
      </c>
      <c r="C23" s="362">
        <v>0</v>
      </c>
      <c r="D23" s="362">
        <v>0</v>
      </c>
      <c r="E23" s="146"/>
    </row>
    <row r="24" spans="1:5" ht="12.75" customHeight="1" hidden="1" outlineLevel="1">
      <c r="A24" s="187" t="s">
        <v>63</v>
      </c>
      <c r="B24" s="362">
        <v>33</v>
      </c>
      <c r="C24" s="362">
        <v>29</v>
      </c>
      <c r="D24" s="362">
        <v>4</v>
      </c>
      <c r="E24" s="146"/>
    </row>
    <row r="25" spans="1:5" ht="12.75" customHeight="1" hidden="1" outlineLevel="1">
      <c r="A25" s="186" t="s">
        <v>22</v>
      </c>
      <c r="B25" s="357">
        <v>254</v>
      </c>
      <c r="C25" s="357">
        <v>99</v>
      </c>
      <c r="D25" s="357">
        <v>155</v>
      </c>
      <c r="E25" s="146"/>
    </row>
    <row r="26" spans="1:5" s="63" customFormat="1" ht="12.75" hidden="1" outlineLevel="1">
      <c r="A26" s="187" t="s">
        <v>64</v>
      </c>
      <c r="B26" s="362">
        <v>41</v>
      </c>
      <c r="C26" s="362">
        <v>17</v>
      </c>
      <c r="D26" s="362">
        <v>24</v>
      </c>
      <c r="E26" s="188"/>
    </row>
    <row r="27" spans="1:5" ht="12.75" customHeight="1" hidden="1" outlineLevel="1">
      <c r="A27" s="187" t="s">
        <v>65</v>
      </c>
      <c r="B27" s="362">
        <v>33</v>
      </c>
      <c r="C27" s="362">
        <v>9</v>
      </c>
      <c r="D27" s="362">
        <v>24</v>
      </c>
      <c r="E27" s="146"/>
    </row>
    <row r="28" spans="1:5" ht="12.75" customHeight="1" hidden="1" outlineLevel="1">
      <c r="A28" s="187" t="s">
        <v>66</v>
      </c>
      <c r="B28" s="362">
        <v>13</v>
      </c>
      <c r="C28" s="362">
        <v>9</v>
      </c>
      <c r="D28" s="362">
        <v>4</v>
      </c>
      <c r="E28" s="146"/>
    </row>
    <row r="29" spans="1:5" ht="12.75" customHeight="1" hidden="1" outlineLevel="1">
      <c r="A29" s="187" t="s">
        <v>67</v>
      </c>
      <c r="B29" s="362">
        <v>12</v>
      </c>
      <c r="C29" s="362">
        <v>3</v>
      </c>
      <c r="D29" s="362">
        <v>9</v>
      </c>
      <c r="E29" s="146"/>
    </row>
    <row r="30" spans="1:5" ht="12.75" customHeight="1" hidden="1" outlineLevel="1">
      <c r="A30" s="187" t="s">
        <v>68</v>
      </c>
      <c r="B30" s="362">
        <v>52</v>
      </c>
      <c r="C30" s="362">
        <v>20</v>
      </c>
      <c r="D30" s="362">
        <v>32</v>
      </c>
      <c r="E30" s="146"/>
    </row>
    <row r="31" spans="1:5" ht="12.75" customHeight="1" hidden="1" outlineLevel="1">
      <c r="A31" s="187" t="s">
        <v>69</v>
      </c>
      <c r="B31" s="362">
        <v>14</v>
      </c>
      <c r="C31" s="362">
        <v>2</v>
      </c>
      <c r="D31" s="362">
        <v>12</v>
      </c>
      <c r="E31" s="146"/>
    </row>
    <row r="32" spans="1:5" ht="12.75" customHeight="1" hidden="1" outlineLevel="1">
      <c r="A32" s="187" t="s">
        <v>70</v>
      </c>
      <c r="B32" s="362">
        <v>38</v>
      </c>
      <c r="C32" s="362">
        <v>19</v>
      </c>
      <c r="D32" s="362">
        <v>19</v>
      </c>
      <c r="E32" s="146"/>
    </row>
    <row r="33" spans="1:5" ht="12.75" customHeight="1" hidden="1" outlineLevel="1">
      <c r="A33" s="187" t="s">
        <v>71</v>
      </c>
      <c r="B33" s="362">
        <v>9</v>
      </c>
      <c r="C33" s="362">
        <v>5</v>
      </c>
      <c r="D33" s="362">
        <v>4</v>
      </c>
      <c r="E33" s="146"/>
    </row>
    <row r="34" spans="1:5" ht="12.75" customHeight="1" hidden="1" outlineLevel="1">
      <c r="A34" s="187" t="s">
        <v>72</v>
      </c>
      <c r="B34" s="362">
        <v>18</v>
      </c>
      <c r="C34" s="362">
        <v>8</v>
      </c>
      <c r="D34" s="362">
        <v>10</v>
      </c>
      <c r="E34" s="146"/>
    </row>
    <row r="35" spans="1:5" ht="12.75" customHeight="1" hidden="1" outlineLevel="1">
      <c r="A35" s="187" t="s">
        <v>73</v>
      </c>
      <c r="B35" s="362">
        <v>19</v>
      </c>
      <c r="C35" s="362">
        <v>6</v>
      </c>
      <c r="D35" s="362">
        <v>13</v>
      </c>
      <c r="E35" s="146"/>
    </row>
    <row r="36" spans="1:5" ht="12.75" customHeight="1" hidden="1" outlineLevel="1">
      <c r="A36" s="187" t="s">
        <v>74</v>
      </c>
      <c r="B36" s="362">
        <v>5</v>
      </c>
      <c r="C36" s="362">
        <v>1</v>
      </c>
      <c r="D36" s="362">
        <v>4</v>
      </c>
      <c r="E36" s="146"/>
    </row>
    <row r="37" spans="1:5" ht="12.75" customHeight="1" hidden="1" outlineLevel="1">
      <c r="A37" s="187" t="s">
        <v>75</v>
      </c>
      <c r="B37" s="362">
        <v>0</v>
      </c>
      <c r="C37" s="362">
        <v>0</v>
      </c>
      <c r="D37" s="362">
        <v>0</v>
      </c>
      <c r="E37" s="146"/>
    </row>
    <row r="38" spans="1:5" ht="12.75" customHeight="1" hidden="1" outlineLevel="1">
      <c r="A38" s="187" t="s">
        <v>357</v>
      </c>
      <c r="B38" s="362">
        <v>156</v>
      </c>
      <c r="C38" s="362">
        <v>93</v>
      </c>
      <c r="D38" s="362">
        <v>63</v>
      </c>
      <c r="E38" s="146"/>
    </row>
    <row r="39" spans="1:5" ht="12.75">
      <c r="A39" s="1"/>
      <c r="B39" s="362"/>
      <c r="C39" s="362"/>
      <c r="D39" s="362"/>
      <c r="E39" s="146"/>
    </row>
    <row r="40" spans="1:5" s="63" customFormat="1" ht="24" customHeight="1" collapsed="1">
      <c r="A40" s="63" t="s">
        <v>289</v>
      </c>
      <c r="B40" s="362">
        <v>472</v>
      </c>
      <c r="C40" s="362">
        <v>249</v>
      </c>
      <c r="D40" s="362">
        <v>223</v>
      </c>
      <c r="E40" s="188"/>
    </row>
    <row r="41" spans="1:5" s="63" customFormat="1" ht="12.75" hidden="1" outlineLevel="1">
      <c r="A41" s="186" t="s">
        <v>158</v>
      </c>
      <c r="B41" s="357">
        <v>10</v>
      </c>
      <c r="C41" s="357">
        <v>8</v>
      </c>
      <c r="D41" s="357">
        <v>2</v>
      </c>
      <c r="E41" s="188"/>
    </row>
    <row r="42" spans="1:5" ht="12.75" customHeight="1" hidden="1" outlineLevel="1">
      <c r="A42" s="187" t="s">
        <v>48</v>
      </c>
      <c r="B42" s="362">
        <v>10</v>
      </c>
      <c r="C42" s="362">
        <v>8</v>
      </c>
      <c r="D42" s="362">
        <v>2</v>
      </c>
      <c r="E42" s="146"/>
    </row>
    <row r="43" spans="1:5" ht="12.75" customHeight="1" hidden="1" outlineLevel="1">
      <c r="A43" s="186" t="s">
        <v>21</v>
      </c>
      <c r="B43" s="357">
        <v>186</v>
      </c>
      <c r="C43" s="357">
        <v>124</v>
      </c>
      <c r="D43" s="357">
        <v>62</v>
      </c>
      <c r="E43" s="146"/>
    </row>
    <row r="44" spans="1:5" s="63" customFormat="1" ht="12.75" hidden="1" outlineLevel="1">
      <c r="A44" s="187" t="s">
        <v>49</v>
      </c>
      <c r="B44" s="362">
        <v>0</v>
      </c>
      <c r="C44" s="362">
        <v>0</v>
      </c>
      <c r="D44" s="362">
        <v>0</v>
      </c>
      <c r="E44" s="188"/>
    </row>
    <row r="45" spans="1:5" ht="12.75" customHeight="1" hidden="1" outlineLevel="1">
      <c r="A45" s="187" t="s">
        <v>50</v>
      </c>
      <c r="B45" s="362">
        <v>27</v>
      </c>
      <c r="C45" s="362">
        <v>17</v>
      </c>
      <c r="D45" s="362">
        <v>10</v>
      </c>
      <c r="E45" s="146"/>
    </row>
    <row r="46" spans="1:5" ht="12.75" customHeight="1" hidden="1" outlineLevel="1">
      <c r="A46" s="187" t="s">
        <v>51</v>
      </c>
      <c r="B46" s="362">
        <v>2</v>
      </c>
      <c r="C46" s="362">
        <v>2</v>
      </c>
      <c r="D46" s="362">
        <v>0</v>
      </c>
      <c r="E46" s="146"/>
    </row>
    <row r="47" spans="1:5" ht="12.75" customHeight="1" hidden="1" outlineLevel="1">
      <c r="A47" s="187" t="s">
        <v>52</v>
      </c>
      <c r="B47" s="362">
        <v>5</v>
      </c>
      <c r="C47" s="362">
        <v>5</v>
      </c>
      <c r="D47" s="362">
        <v>0</v>
      </c>
      <c r="E47" s="146"/>
    </row>
    <row r="48" spans="1:5" ht="12.75" customHeight="1" hidden="1" outlineLevel="1">
      <c r="A48" s="187" t="s">
        <v>53</v>
      </c>
      <c r="B48" s="362">
        <v>5</v>
      </c>
      <c r="C48" s="362">
        <v>1</v>
      </c>
      <c r="D48" s="362">
        <v>4</v>
      </c>
      <c r="E48" s="146"/>
    </row>
    <row r="49" spans="1:5" ht="12.75" customHeight="1" hidden="1" outlineLevel="1">
      <c r="A49" s="187" t="s">
        <v>54</v>
      </c>
      <c r="B49" s="362">
        <v>2</v>
      </c>
      <c r="C49" s="362">
        <v>1</v>
      </c>
      <c r="D49" s="362">
        <v>1</v>
      </c>
      <c r="E49" s="146"/>
    </row>
    <row r="50" spans="1:5" ht="12.75" customHeight="1" hidden="1" outlineLevel="1">
      <c r="A50" s="187" t="s">
        <v>55</v>
      </c>
      <c r="B50" s="362">
        <v>2</v>
      </c>
      <c r="C50" s="362">
        <v>0</v>
      </c>
      <c r="D50" s="362">
        <v>2</v>
      </c>
      <c r="E50" s="146"/>
    </row>
    <row r="51" spans="1:5" ht="12.75" customHeight="1" hidden="1" outlineLevel="1">
      <c r="A51" s="187" t="s">
        <v>56</v>
      </c>
      <c r="B51" s="362">
        <v>18</v>
      </c>
      <c r="C51" s="362">
        <v>5</v>
      </c>
      <c r="D51" s="362">
        <v>13</v>
      </c>
      <c r="E51" s="146"/>
    </row>
    <row r="52" spans="1:5" ht="12.75" customHeight="1" hidden="1" outlineLevel="1">
      <c r="A52" s="187" t="s">
        <v>57</v>
      </c>
      <c r="B52" s="362">
        <v>15</v>
      </c>
      <c r="C52" s="362">
        <v>10</v>
      </c>
      <c r="D52" s="362">
        <v>5</v>
      </c>
      <c r="E52" s="146"/>
    </row>
    <row r="53" spans="1:5" ht="12.75" customHeight="1" hidden="1" outlineLevel="1">
      <c r="A53" s="187" t="s">
        <v>58</v>
      </c>
      <c r="B53" s="362">
        <v>25</v>
      </c>
      <c r="C53" s="362">
        <v>18</v>
      </c>
      <c r="D53" s="362">
        <v>7</v>
      </c>
      <c r="E53" s="146"/>
    </row>
    <row r="54" spans="1:5" ht="12.75" customHeight="1" hidden="1" outlineLevel="1">
      <c r="A54" s="187" t="s">
        <v>59</v>
      </c>
      <c r="B54" s="362">
        <v>26</v>
      </c>
      <c r="C54" s="362">
        <v>10</v>
      </c>
      <c r="D54" s="362">
        <v>16</v>
      </c>
      <c r="E54" s="146"/>
    </row>
    <row r="55" spans="1:5" ht="12.75" customHeight="1" hidden="1" outlineLevel="1">
      <c r="A55" s="187" t="s">
        <v>60</v>
      </c>
      <c r="B55" s="362">
        <v>11</v>
      </c>
      <c r="C55" s="362">
        <v>10</v>
      </c>
      <c r="D55" s="362">
        <v>1</v>
      </c>
      <c r="E55" s="146"/>
    </row>
    <row r="56" spans="1:5" ht="12.75" customHeight="1" hidden="1" outlineLevel="1">
      <c r="A56" s="187" t="s">
        <v>61</v>
      </c>
      <c r="B56" s="362">
        <v>2</v>
      </c>
      <c r="C56" s="362">
        <v>1</v>
      </c>
      <c r="D56" s="362">
        <v>1</v>
      </c>
      <c r="E56" s="146"/>
    </row>
    <row r="57" spans="1:5" ht="12.75" customHeight="1" hidden="1" outlineLevel="1">
      <c r="A57" s="187" t="s">
        <v>62</v>
      </c>
      <c r="B57" s="362">
        <v>0</v>
      </c>
      <c r="C57" s="362">
        <v>0</v>
      </c>
      <c r="D57" s="362">
        <v>0</v>
      </c>
      <c r="E57" s="146"/>
    </row>
    <row r="58" spans="1:5" ht="12.75" customHeight="1" hidden="1" outlineLevel="1">
      <c r="A58" s="187" t="s">
        <v>63</v>
      </c>
      <c r="B58" s="362">
        <v>46</v>
      </c>
      <c r="C58" s="362">
        <v>44</v>
      </c>
      <c r="D58" s="362">
        <v>2</v>
      </c>
      <c r="E58" s="146"/>
    </row>
    <row r="59" spans="1:5" ht="12.75" customHeight="1" hidden="1" outlineLevel="1">
      <c r="A59" s="186" t="s">
        <v>22</v>
      </c>
      <c r="B59" s="357">
        <v>248</v>
      </c>
      <c r="C59" s="357">
        <v>109</v>
      </c>
      <c r="D59" s="357">
        <v>139</v>
      </c>
      <c r="E59" s="146"/>
    </row>
    <row r="60" spans="1:5" s="63" customFormat="1" ht="12.75" hidden="1" outlineLevel="1">
      <c r="A60" s="187" t="s">
        <v>64</v>
      </c>
      <c r="B60" s="362">
        <v>37</v>
      </c>
      <c r="C60" s="362">
        <v>22</v>
      </c>
      <c r="D60" s="362">
        <v>15</v>
      </c>
      <c r="E60" s="188"/>
    </row>
    <row r="61" spans="1:5" ht="12.75" customHeight="1" hidden="1" outlineLevel="1">
      <c r="A61" s="187" t="s">
        <v>65</v>
      </c>
      <c r="B61" s="362">
        <v>31</v>
      </c>
      <c r="C61" s="362">
        <v>8</v>
      </c>
      <c r="D61" s="362">
        <v>23</v>
      </c>
      <c r="E61" s="146"/>
    </row>
    <row r="62" spans="1:5" ht="12.75" customHeight="1" hidden="1" outlineLevel="1">
      <c r="A62" s="187" t="s">
        <v>66</v>
      </c>
      <c r="B62" s="362">
        <v>17</v>
      </c>
      <c r="C62" s="362">
        <v>13</v>
      </c>
      <c r="D62" s="362">
        <v>4</v>
      </c>
      <c r="E62" s="146"/>
    </row>
    <row r="63" spans="1:5" ht="12.75" customHeight="1" hidden="1" outlineLevel="1">
      <c r="A63" s="187" t="s">
        <v>67</v>
      </c>
      <c r="B63" s="362">
        <v>15</v>
      </c>
      <c r="C63" s="362">
        <v>6</v>
      </c>
      <c r="D63" s="362">
        <v>9</v>
      </c>
      <c r="E63" s="146"/>
    </row>
    <row r="64" spans="1:5" ht="12.75" customHeight="1" hidden="1" outlineLevel="1">
      <c r="A64" s="187" t="s">
        <v>68</v>
      </c>
      <c r="B64" s="362">
        <v>53</v>
      </c>
      <c r="C64" s="362">
        <v>23</v>
      </c>
      <c r="D64" s="362">
        <v>30</v>
      </c>
      <c r="E64" s="146"/>
    </row>
    <row r="65" spans="1:5" ht="12.75" customHeight="1" hidden="1" outlineLevel="1">
      <c r="A65" s="187" t="s">
        <v>69</v>
      </c>
      <c r="B65" s="362">
        <v>19</v>
      </c>
      <c r="C65" s="362">
        <v>7</v>
      </c>
      <c r="D65" s="362">
        <v>12</v>
      </c>
      <c r="E65" s="146"/>
    </row>
    <row r="66" spans="1:5" ht="12.75" customHeight="1" hidden="1" outlineLevel="1">
      <c r="A66" s="187" t="s">
        <v>70</v>
      </c>
      <c r="B66" s="362">
        <v>35</v>
      </c>
      <c r="C66" s="362">
        <v>15</v>
      </c>
      <c r="D66" s="362">
        <v>20</v>
      </c>
      <c r="E66" s="146"/>
    </row>
    <row r="67" spans="1:5" ht="12.75" customHeight="1" hidden="1" outlineLevel="1">
      <c r="A67" s="187" t="s">
        <v>71</v>
      </c>
      <c r="B67" s="362">
        <v>5</v>
      </c>
      <c r="C67" s="362">
        <v>2</v>
      </c>
      <c r="D67" s="362">
        <v>3</v>
      </c>
      <c r="E67" s="146"/>
    </row>
    <row r="68" spans="1:5" ht="12.75" customHeight="1" hidden="1" outlineLevel="1">
      <c r="A68" s="187" t="s">
        <v>72</v>
      </c>
      <c r="B68" s="362">
        <v>21</v>
      </c>
      <c r="C68" s="362">
        <v>6</v>
      </c>
      <c r="D68" s="362">
        <v>15</v>
      </c>
      <c r="E68" s="146"/>
    </row>
    <row r="69" spans="1:5" ht="12.75" customHeight="1" hidden="1" outlineLevel="1">
      <c r="A69" s="187" t="s">
        <v>73</v>
      </c>
      <c r="B69" s="362">
        <v>12</v>
      </c>
      <c r="C69" s="362">
        <v>7</v>
      </c>
      <c r="D69" s="362">
        <v>5</v>
      </c>
      <c r="E69" s="146"/>
    </row>
    <row r="70" spans="1:5" ht="12.75" customHeight="1" hidden="1" outlineLevel="1">
      <c r="A70" s="187" t="s">
        <v>74</v>
      </c>
      <c r="B70" s="362">
        <v>3</v>
      </c>
      <c r="C70" s="362">
        <v>0</v>
      </c>
      <c r="D70" s="362">
        <v>3</v>
      </c>
      <c r="E70" s="146"/>
    </row>
    <row r="71" spans="1:5" ht="12.75" customHeight="1" hidden="1" outlineLevel="1">
      <c r="A71" s="187" t="s">
        <v>75</v>
      </c>
      <c r="B71" s="362">
        <v>0</v>
      </c>
      <c r="C71" s="362">
        <v>0</v>
      </c>
      <c r="D71" s="362">
        <v>0</v>
      </c>
      <c r="E71" s="146"/>
    </row>
    <row r="72" spans="1:5" ht="12.75" customHeight="1" hidden="1" outlineLevel="1">
      <c r="A72" s="187" t="s">
        <v>357</v>
      </c>
      <c r="B72" s="362">
        <v>28</v>
      </c>
      <c r="C72" s="362">
        <v>8</v>
      </c>
      <c r="D72" s="362">
        <v>20</v>
      </c>
      <c r="E72" s="146"/>
    </row>
    <row r="73" spans="2:5" ht="12.75" customHeight="1">
      <c r="B73" s="366"/>
      <c r="C73" s="366"/>
      <c r="D73" s="366"/>
      <c r="E73" s="146"/>
    </row>
    <row r="74" spans="1:5" ht="24" customHeight="1" collapsed="1">
      <c r="A74" s="63" t="s">
        <v>300</v>
      </c>
      <c r="B74" s="362">
        <v>417</v>
      </c>
      <c r="C74" s="362">
        <v>210</v>
      </c>
      <c r="D74" s="362">
        <v>207</v>
      </c>
      <c r="E74" s="146"/>
    </row>
    <row r="75" spans="1:4" ht="12.75" customHeight="1" hidden="1" outlineLevel="1">
      <c r="A75" s="186" t="s">
        <v>158</v>
      </c>
      <c r="B75" s="357">
        <v>1</v>
      </c>
      <c r="C75" s="357">
        <v>1</v>
      </c>
      <c r="D75" s="357">
        <v>0</v>
      </c>
    </row>
    <row r="76" spans="1:4" ht="12.75" customHeight="1" hidden="1" outlineLevel="1">
      <c r="A76" s="187" t="s">
        <v>301</v>
      </c>
      <c r="B76" s="335">
        <v>1</v>
      </c>
      <c r="C76" s="335">
        <v>1</v>
      </c>
      <c r="D76" s="335">
        <v>0</v>
      </c>
    </row>
    <row r="77" spans="1:4" ht="12.75" customHeight="1" hidden="1" outlineLevel="1">
      <c r="A77" s="186" t="s">
        <v>21</v>
      </c>
      <c r="B77" s="357">
        <v>126</v>
      </c>
      <c r="C77" s="357">
        <v>77</v>
      </c>
      <c r="D77" s="357">
        <v>49</v>
      </c>
    </row>
    <row r="78" spans="1:4" ht="12.75" customHeight="1" hidden="1" outlineLevel="1">
      <c r="A78" s="187" t="s">
        <v>302</v>
      </c>
      <c r="B78" s="335">
        <v>0</v>
      </c>
      <c r="C78" s="335">
        <v>0</v>
      </c>
      <c r="D78" s="335">
        <v>0</v>
      </c>
    </row>
    <row r="79" spans="1:4" ht="12.75" customHeight="1" hidden="1" outlineLevel="1">
      <c r="A79" s="187" t="s">
        <v>303</v>
      </c>
      <c r="B79" s="335">
        <v>13</v>
      </c>
      <c r="C79" s="335">
        <v>7</v>
      </c>
      <c r="D79" s="335">
        <v>6</v>
      </c>
    </row>
    <row r="80" spans="1:4" ht="12.75" customHeight="1" hidden="1" outlineLevel="1">
      <c r="A80" s="187" t="s">
        <v>304</v>
      </c>
      <c r="B80" s="335">
        <v>2</v>
      </c>
      <c r="C80" s="335">
        <v>1</v>
      </c>
      <c r="D80" s="335">
        <v>1</v>
      </c>
    </row>
    <row r="81" spans="1:4" ht="12.75" customHeight="1" hidden="1" outlineLevel="1">
      <c r="A81" s="187" t="s">
        <v>305</v>
      </c>
      <c r="B81" s="335">
        <v>6</v>
      </c>
      <c r="C81" s="335">
        <v>4</v>
      </c>
      <c r="D81" s="335">
        <v>2</v>
      </c>
    </row>
    <row r="82" spans="1:4" ht="12.75" customHeight="1" hidden="1" outlineLevel="1">
      <c r="A82" s="187" t="s">
        <v>306</v>
      </c>
      <c r="B82" s="335">
        <v>2</v>
      </c>
      <c r="C82" s="335">
        <v>2</v>
      </c>
      <c r="D82" s="335">
        <v>0</v>
      </c>
    </row>
    <row r="83" spans="1:4" ht="12.75" customHeight="1" hidden="1" outlineLevel="1">
      <c r="A83" s="187" t="s">
        <v>307</v>
      </c>
      <c r="B83" s="335">
        <v>10</v>
      </c>
      <c r="C83" s="335">
        <v>6</v>
      </c>
      <c r="D83" s="335">
        <v>4</v>
      </c>
    </row>
    <row r="84" spans="1:4" ht="12.75" customHeight="1" hidden="1" outlineLevel="1">
      <c r="A84" s="187" t="s">
        <v>308</v>
      </c>
      <c r="B84" s="335">
        <v>12</v>
      </c>
      <c r="C84" s="335">
        <v>8</v>
      </c>
      <c r="D84" s="335">
        <v>4</v>
      </c>
    </row>
    <row r="85" spans="1:4" ht="12.75" customHeight="1" hidden="1" outlineLevel="1">
      <c r="A85" s="187" t="s">
        <v>309</v>
      </c>
      <c r="B85" s="335">
        <v>2</v>
      </c>
      <c r="C85" s="335">
        <v>2</v>
      </c>
      <c r="D85" s="335">
        <v>0</v>
      </c>
    </row>
    <row r="86" spans="1:4" ht="12.75" customHeight="1" hidden="1" outlineLevel="1">
      <c r="A86" s="187" t="s">
        <v>310</v>
      </c>
      <c r="B86" s="335">
        <v>9</v>
      </c>
      <c r="C86" s="335">
        <v>3</v>
      </c>
      <c r="D86" s="335">
        <v>6</v>
      </c>
    </row>
    <row r="87" spans="1:4" ht="12.75" customHeight="1" hidden="1" outlineLevel="1">
      <c r="A87" s="187" t="s">
        <v>311</v>
      </c>
      <c r="B87" s="335">
        <v>31</v>
      </c>
      <c r="C87" s="335">
        <v>15</v>
      </c>
      <c r="D87" s="335">
        <v>16</v>
      </c>
    </row>
    <row r="88" spans="1:4" ht="12.75" customHeight="1" hidden="1" outlineLevel="1">
      <c r="A88" s="187" t="s">
        <v>312</v>
      </c>
      <c r="B88" s="335">
        <v>11</v>
      </c>
      <c r="C88" s="335">
        <v>7</v>
      </c>
      <c r="D88" s="335">
        <v>4</v>
      </c>
    </row>
    <row r="89" spans="1:4" ht="12.75" customHeight="1" hidden="1" outlineLevel="1">
      <c r="A89" s="187" t="s">
        <v>313</v>
      </c>
      <c r="B89" s="335">
        <v>6</v>
      </c>
      <c r="C89" s="335">
        <v>2</v>
      </c>
      <c r="D89" s="335">
        <v>4</v>
      </c>
    </row>
    <row r="90" spans="1:4" ht="12.75" customHeight="1" hidden="1" outlineLevel="1">
      <c r="A90" s="187" t="s">
        <v>314</v>
      </c>
      <c r="B90" s="335">
        <v>0</v>
      </c>
      <c r="C90" s="335">
        <v>0</v>
      </c>
      <c r="D90" s="335">
        <v>0</v>
      </c>
    </row>
    <row r="91" spans="1:4" ht="12.75" customHeight="1" hidden="1" outlineLevel="1">
      <c r="A91" s="187" t="s">
        <v>315</v>
      </c>
      <c r="B91" s="335">
        <v>22</v>
      </c>
      <c r="C91" s="335">
        <v>20</v>
      </c>
      <c r="D91" s="335">
        <v>2</v>
      </c>
    </row>
    <row r="92" spans="1:4" ht="12.75" customHeight="1" hidden="1" outlineLevel="1">
      <c r="A92" s="186" t="s">
        <v>22</v>
      </c>
      <c r="B92" s="357">
        <v>170</v>
      </c>
      <c r="C92" s="357">
        <v>72</v>
      </c>
      <c r="D92" s="357">
        <v>98</v>
      </c>
    </row>
    <row r="93" spans="1:4" ht="12.75" customHeight="1" hidden="1" outlineLevel="1">
      <c r="A93" s="187" t="s">
        <v>316</v>
      </c>
      <c r="B93" s="335">
        <v>27</v>
      </c>
      <c r="C93" s="335">
        <v>13</v>
      </c>
      <c r="D93" s="335">
        <v>14</v>
      </c>
    </row>
    <row r="94" spans="1:4" ht="12.75" customHeight="1" hidden="1" outlineLevel="1">
      <c r="A94" s="187" t="s">
        <v>317</v>
      </c>
      <c r="B94" s="335">
        <v>12</v>
      </c>
      <c r="C94" s="335">
        <v>7</v>
      </c>
      <c r="D94" s="335">
        <v>5</v>
      </c>
    </row>
    <row r="95" spans="1:4" ht="12.75" customHeight="1" hidden="1" outlineLevel="1">
      <c r="A95" s="187" t="s">
        <v>318</v>
      </c>
      <c r="B95" s="335">
        <v>26</v>
      </c>
      <c r="C95" s="335">
        <v>9</v>
      </c>
      <c r="D95" s="335">
        <v>17</v>
      </c>
    </row>
    <row r="96" spans="1:4" ht="12.75" customHeight="1" hidden="1" outlineLevel="1">
      <c r="A96" s="187" t="s">
        <v>319</v>
      </c>
      <c r="B96" s="335">
        <v>4</v>
      </c>
      <c r="C96" s="335">
        <v>1</v>
      </c>
      <c r="D96" s="335">
        <v>3</v>
      </c>
    </row>
    <row r="97" spans="1:4" ht="12.75" customHeight="1" hidden="1" outlineLevel="1">
      <c r="A97" s="187" t="s">
        <v>320</v>
      </c>
      <c r="B97" s="335">
        <v>1</v>
      </c>
      <c r="C97" s="335">
        <v>0</v>
      </c>
      <c r="D97" s="335">
        <v>1</v>
      </c>
    </row>
    <row r="98" spans="1:4" ht="12.75" customHeight="1" hidden="1" outlineLevel="1">
      <c r="A98" s="187" t="s">
        <v>321</v>
      </c>
      <c r="B98" s="335">
        <v>0</v>
      </c>
      <c r="C98" s="335">
        <v>0</v>
      </c>
      <c r="D98" s="335">
        <v>0</v>
      </c>
    </row>
    <row r="99" spans="1:4" ht="12.75" customHeight="1" hidden="1" outlineLevel="1">
      <c r="A99" s="187" t="s">
        <v>322</v>
      </c>
      <c r="B99" s="335">
        <v>9</v>
      </c>
      <c r="C99" s="335">
        <v>5</v>
      </c>
      <c r="D99" s="335">
        <v>4</v>
      </c>
    </row>
    <row r="100" spans="1:4" ht="12.75" customHeight="1" hidden="1" outlineLevel="1">
      <c r="A100" s="187" t="s">
        <v>323</v>
      </c>
      <c r="B100" s="335">
        <v>1</v>
      </c>
      <c r="C100" s="335">
        <v>0</v>
      </c>
      <c r="D100" s="335">
        <v>1</v>
      </c>
    </row>
    <row r="101" spans="1:4" ht="12.75" customHeight="1" hidden="1" outlineLevel="1">
      <c r="A101" s="187" t="s">
        <v>358</v>
      </c>
      <c r="B101" s="335">
        <v>15</v>
      </c>
      <c r="C101" s="335">
        <v>2</v>
      </c>
      <c r="D101" s="335">
        <v>13</v>
      </c>
    </row>
    <row r="102" spans="1:4" ht="12.75" customHeight="1" hidden="1" outlineLevel="1">
      <c r="A102" s="187" t="s">
        <v>325</v>
      </c>
      <c r="B102" s="335">
        <v>2</v>
      </c>
      <c r="C102" s="335">
        <v>2</v>
      </c>
      <c r="D102" s="335">
        <v>0</v>
      </c>
    </row>
    <row r="103" spans="1:4" ht="12.75" customHeight="1" hidden="1" outlineLevel="1">
      <c r="A103" s="187" t="s">
        <v>326</v>
      </c>
      <c r="B103" s="335">
        <v>5</v>
      </c>
      <c r="C103" s="335">
        <v>1</v>
      </c>
      <c r="D103" s="335">
        <v>4</v>
      </c>
    </row>
    <row r="104" spans="1:4" ht="12.75" customHeight="1" hidden="1" outlineLevel="1">
      <c r="A104" s="187" t="s">
        <v>327</v>
      </c>
      <c r="B104" s="335">
        <v>1</v>
      </c>
      <c r="C104" s="335">
        <v>1</v>
      </c>
      <c r="D104" s="335">
        <v>0</v>
      </c>
    </row>
    <row r="105" spans="1:4" ht="12.75" customHeight="1" hidden="1" outlineLevel="1">
      <c r="A105" s="187" t="s">
        <v>359</v>
      </c>
      <c r="B105" s="335">
        <v>21</v>
      </c>
      <c r="C105" s="335">
        <v>14</v>
      </c>
      <c r="D105" s="335">
        <v>7</v>
      </c>
    </row>
    <row r="106" spans="1:4" ht="12.75" customHeight="1" hidden="1" outlineLevel="1">
      <c r="A106" s="187" t="s">
        <v>329</v>
      </c>
      <c r="B106" s="335">
        <v>16</v>
      </c>
      <c r="C106" s="335">
        <v>6</v>
      </c>
      <c r="D106" s="335">
        <v>10</v>
      </c>
    </row>
    <row r="107" spans="1:4" ht="12.75" customHeight="1" hidden="1" outlineLevel="1">
      <c r="A107" s="187" t="s">
        <v>360</v>
      </c>
      <c r="B107" s="335">
        <v>3</v>
      </c>
      <c r="C107" s="335">
        <v>2</v>
      </c>
      <c r="D107" s="335">
        <v>1</v>
      </c>
    </row>
    <row r="108" spans="1:4" ht="12.75" customHeight="1" hidden="1" outlineLevel="1">
      <c r="A108" s="187" t="s">
        <v>331</v>
      </c>
      <c r="B108" s="335">
        <v>5</v>
      </c>
      <c r="C108" s="335">
        <v>0</v>
      </c>
      <c r="D108" s="335">
        <v>5</v>
      </c>
    </row>
    <row r="109" spans="1:4" ht="12.75" customHeight="1" hidden="1" outlineLevel="1">
      <c r="A109" s="187" t="s">
        <v>332</v>
      </c>
      <c r="B109" s="335">
        <v>8</v>
      </c>
      <c r="C109" s="335">
        <v>5</v>
      </c>
      <c r="D109" s="335">
        <v>3</v>
      </c>
    </row>
    <row r="110" spans="1:4" ht="12.75" customHeight="1" hidden="1" outlineLevel="1">
      <c r="A110" s="187" t="s">
        <v>333</v>
      </c>
      <c r="B110" s="335">
        <v>1</v>
      </c>
      <c r="C110" s="335">
        <v>1</v>
      </c>
      <c r="D110" s="335">
        <v>0</v>
      </c>
    </row>
    <row r="111" spans="1:4" ht="12.75" customHeight="1" hidden="1" outlineLevel="1">
      <c r="A111" s="187" t="s">
        <v>334</v>
      </c>
      <c r="B111" s="335">
        <v>11</v>
      </c>
      <c r="C111" s="335">
        <v>2</v>
      </c>
      <c r="D111" s="335">
        <v>9</v>
      </c>
    </row>
    <row r="112" spans="1:4" ht="12.75" customHeight="1" hidden="1" outlineLevel="1">
      <c r="A112" s="187" t="s">
        <v>335</v>
      </c>
      <c r="B112" s="335">
        <v>2</v>
      </c>
      <c r="C112" s="335">
        <v>1</v>
      </c>
      <c r="D112" s="335">
        <v>1</v>
      </c>
    </row>
    <row r="113" spans="1:4" ht="12.75" customHeight="1" hidden="1" outlineLevel="1">
      <c r="A113" s="187" t="s">
        <v>361</v>
      </c>
      <c r="B113" s="335">
        <v>0</v>
      </c>
      <c r="C113" s="335">
        <v>0</v>
      </c>
      <c r="D113" s="335">
        <v>0</v>
      </c>
    </row>
    <row r="114" spans="1:4" ht="12.75" customHeight="1" hidden="1" outlineLevel="1">
      <c r="A114" s="187"/>
      <c r="B114" s="335"/>
      <c r="C114" s="335"/>
      <c r="D114" s="335"/>
    </row>
    <row r="115" spans="1:4" ht="12.75" customHeight="1" hidden="1" outlineLevel="1">
      <c r="A115" s="188" t="s">
        <v>362</v>
      </c>
      <c r="B115" s="335">
        <v>120</v>
      </c>
      <c r="C115" s="335">
        <v>60</v>
      </c>
      <c r="D115" s="335">
        <v>60</v>
      </c>
    </row>
    <row r="116" spans="1:4" ht="12.75" customHeight="1" hidden="1" outlineLevel="1">
      <c r="A116" s="157" t="s">
        <v>508</v>
      </c>
      <c r="B116" s="333"/>
      <c r="C116" s="335"/>
      <c r="D116" s="335"/>
    </row>
    <row r="117" spans="1:4" ht="12.75" customHeight="1">
      <c r="A117" s="3"/>
      <c r="B117" s="335"/>
      <c r="C117" s="335"/>
      <c r="D117" s="335"/>
    </row>
    <row r="118" spans="1:4" ht="24" customHeight="1" collapsed="1">
      <c r="A118" s="63" t="s">
        <v>511</v>
      </c>
      <c r="B118" s="335">
        <v>545</v>
      </c>
      <c r="C118" s="335">
        <v>285</v>
      </c>
      <c r="D118" s="335">
        <v>260</v>
      </c>
    </row>
    <row r="119" spans="1:4" ht="12.75" customHeight="1" hidden="1" outlineLevel="1">
      <c r="A119" s="186" t="s">
        <v>158</v>
      </c>
      <c r="B119" s="357">
        <v>1</v>
      </c>
      <c r="C119" s="357">
        <v>0</v>
      </c>
      <c r="D119" s="357">
        <v>1</v>
      </c>
    </row>
    <row r="120" spans="1:4" ht="12.75" customHeight="1" hidden="1" outlineLevel="1">
      <c r="A120" s="187" t="s">
        <v>301</v>
      </c>
      <c r="B120" s="335">
        <v>1</v>
      </c>
      <c r="C120" s="335">
        <v>0</v>
      </c>
      <c r="D120" s="335">
        <v>1</v>
      </c>
    </row>
    <row r="121" spans="1:4" ht="12.75" customHeight="1" hidden="1" outlineLevel="1">
      <c r="A121" s="186" t="s">
        <v>21</v>
      </c>
      <c r="B121" s="357">
        <v>169</v>
      </c>
      <c r="C121" s="357">
        <v>117</v>
      </c>
      <c r="D121" s="357">
        <v>52</v>
      </c>
    </row>
    <row r="122" spans="1:4" ht="12.75" customHeight="1" hidden="1" outlineLevel="1">
      <c r="A122" s="187" t="s">
        <v>302</v>
      </c>
      <c r="B122" s="335">
        <v>0</v>
      </c>
      <c r="C122" s="335">
        <v>0</v>
      </c>
      <c r="D122" s="335">
        <v>0</v>
      </c>
    </row>
    <row r="123" spans="1:4" ht="12.75" customHeight="1" hidden="1" outlineLevel="1">
      <c r="A123" s="187" t="s">
        <v>303</v>
      </c>
      <c r="B123" s="335">
        <v>21</v>
      </c>
      <c r="C123" s="335">
        <v>10</v>
      </c>
      <c r="D123" s="335">
        <v>11</v>
      </c>
    </row>
    <row r="124" spans="1:4" ht="12.75" customHeight="1" hidden="1" outlineLevel="1">
      <c r="A124" s="187" t="s">
        <v>304</v>
      </c>
      <c r="B124" s="335">
        <v>3</v>
      </c>
      <c r="C124" s="335">
        <v>1</v>
      </c>
      <c r="D124" s="335">
        <v>2</v>
      </c>
    </row>
    <row r="125" spans="1:4" ht="12.75" customHeight="1" hidden="1" outlineLevel="1">
      <c r="A125" s="187" t="s">
        <v>305</v>
      </c>
      <c r="B125" s="335">
        <v>7</v>
      </c>
      <c r="C125" s="335">
        <v>5</v>
      </c>
      <c r="D125" s="335">
        <v>2</v>
      </c>
    </row>
    <row r="126" spans="1:4" ht="12.75" customHeight="1" hidden="1" outlineLevel="1">
      <c r="A126" s="187" t="s">
        <v>306</v>
      </c>
      <c r="B126" s="335">
        <v>1</v>
      </c>
      <c r="C126" s="335">
        <v>1</v>
      </c>
      <c r="D126" s="335">
        <v>0</v>
      </c>
    </row>
    <row r="127" spans="1:4" ht="12.75" customHeight="1" hidden="1" outlineLevel="1">
      <c r="A127" s="187" t="s">
        <v>307</v>
      </c>
      <c r="B127" s="335">
        <v>17</v>
      </c>
      <c r="C127" s="335">
        <v>13</v>
      </c>
      <c r="D127" s="335">
        <v>4</v>
      </c>
    </row>
    <row r="128" spans="1:4" ht="12.75" customHeight="1" hidden="1" outlineLevel="1">
      <c r="A128" s="187" t="s">
        <v>308</v>
      </c>
      <c r="B128" s="335">
        <v>18</v>
      </c>
      <c r="C128" s="335">
        <v>13</v>
      </c>
      <c r="D128" s="335">
        <v>5</v>
      </c>
    </row>
    <row r="129" spans="1:4" ht="12.75" customHeight="1" hidden="1" outlineLevel="1">
      <c r="A129" s="187" t="s">
        <v>309</v>
      </c>
      <c r="B129" s="335">
        <v>9</v>
      </c>
      <c r="C129" s="335">
        <v>6</v>
      </c>
      <c r="D129" s="335">
        <v>3</v>
      </c>
    </row>
    <row r="130" spans="1:4" ht="12.75" customHeight="1" hidden="1" outlineLevel="1">
      <c r="A130" s="187" t="s">
        <v>310</v>
      </c>
      <c r="B130" s="335">
        <v>4</v>
      </c>
      <c r="C130" s="335">
        <v>2</v>
      </c>
      <c r="D130" s="335">
        <v>2</v>
      </c>
    </row>
    <row r="131" spans="1:4" ht="12.75" customHeight="1" hidden="1" outlineLevel="1">
      <c r="A131" s="187" t="s">
        <v>311</v>
      </c>
      <c r="B131" s="335">
        <v>35</v>
      </c>
      <c r="C131" s="335">
        <v>23</v>
      </c>
      <c r="D131" s="335">
        <v>12</v>
      </c>
    </row>
    <row r="132" spans="1:4" ht="12.75" customHeight="1" hidden="1" outlineLevel="1">
      <c r="A132" s="187" t="s">
        <v>312</v>
      </c>
      <c r="B132" s="335">
        <v>15</v>
      </c>
      <c r="C132" s="335">
        <v>11</v>
      </c>
      <c r="D132" s="335">
        <v>4</v>
      </c>
    </row>
    <row r="133" spans="1:4" ht="12.75" customHeight="1" hidden="1" outlineLevel="1">
      <c r="A133" s="187" t="s">
        <v>313</v>
      </c>
      <c r="B133" s="335">
        <v>8</v>
      </c>
      <c r="C133" s="335">
        <v>4</v>
      </c>
      <c r="D133" s="335">
        <v>4</v>
      </c>
    </row>
    <row r="134" spans="1:4" ht="12.75" customHeight="1" hidden="1" outlineLevel="1">
      <c r="A134" s="187" t="s">
        <v>314</v>
      </c>
      <c r="B134" s="335">
        <v>0</v>
      </c>
      <c r="C134" s="335">
        <v>0</v>
      </c>
      <c r="D134" s="335">
        <v>0</v>
      </c>
    </row>
    <row r="135" spans="1:4" ht="12.75" customHeight="1" hidden="1" outlineLevel="1">
      <c r="A135" s="187" t="s">
        <v>315</v>
      </c>
      <c r="B135" s="335">
        <v>31</v>
      </c>
      <c r="C135" s="335">
        <v>28</v>
      </c>
      <c r="D135" s="335">
        <v>3</v>
      </c>
    </row>
    <row r="136" spans="1:4" ht="12.75" customHeight="1" hidden="1" outlineLevel="1">
      <c r="A136" s="186" t="s">
        <v>22</v>
      </c>
      <c r="B136" s="357">
        <v>264</v>
      </c>
      <c r="C136" s="357">
        <v>107</v>
      </c>
      <c r="D136" s="357">
        <v>157</v>
      </c>
    </row>
    <row r="137" spans="1:4" ht="12.75" customHeight="1" hidden="1" outlineLevel="1">
      <c r="A137" s="187" t="s">
        <v>316</v>
      </c>
      <c r="B137" s="335">
        <v>41</v>
      </c>
      <c r="C137" s="335">
        <v>20</v>
      </c>
      <c r="D137" s="335">
        <v>21</v>
      </c>
    </row>
    <row r="138" spans="1:4" ht="12.75" customHeight="1" hidden="1" outlineLevel="1">
      <c r="A138" s="187" t="s">
        <v>317</v>
      </c>
      <c r="B138" s="335">
        <v>13</v>
      </c>
      <c r="C138" s="335">
        <v>9</v>
      </c>
      <c r="D138" s="335">
        <v>4</v>
      </c>
    </row>
    <row r="139" spans="1:4" ht="12.75" customHeight="1" hidden="1" outlineLevel="1">
      <c r="A139" s="187" t="s">
        <v>318</v>
      </c>
      <c r="B139" s="335">
        <v>39</v>
      </c>
      <c r="C139" s="335">
        <v>14</v>
      </c>
      <c r="D139" s="335">
        <v>25</v>
      </c>
    </row>
    <row r="140" spans="1:4" ht="12.75" customHeight="1" hidden="1" outlineLevel="1">
      <c r="A140" s="187" t="s">
        <v>319</v>
      </c>
      <c r="B140" s="335">
        <v>2</v>
      </c>
      <c r="C140" s="335">
        <v>1</v>
      </c>
      <c r="D140" s="335">
        <v>1</v>
      </c>
    </row>
    <row r="141" spans="1:4" ht="12.75" customHeight="1" hidden="1" outlineLevel="1">
      <c r="A141" s="187" t="s">
        <v>320</v>
      </c>
      <c r="B141" s="335">
        <v>2</v>
      </c>
      <c r="C141" s="335">
        <v>1</v>
      </c>
      <c r="D141" s="335">
        <v>1</v>
      </c>
    </row>
    <row r="142" spans="1:4" ht="12.75" customHeight="1" hidden="1" outlineLevel="1">
      <c r="A142" s="187" t="s">
        <v>321</v>
      </c>
      <c r="B142" s="335">
        <v>5</v>
      </c>
      <c r="C142" s="335">
        <v>3</v>
      </c>
      <c r="D142" s="335">
        <v>2</v>
      </c>
    </row>
    <row r="143" spans="1:4" ht="12.75" customHeight="1" hidden="1" outlineLevel="1">
      <c r="A143" s="187" t="s">
        <v>322</v>
      </c>
      <c r="B143" s="335">
        <v>29</v>
      </c>
      <c r="C143" s="335">
        <v>10</v>
      </c>
      <c r="D143" s="335">
        <v>19</v>
      </c>
    </row>
    <row r="144" spans="1:4" ht="12.75" customHeight="1" hidden="1" outlineLevel="1">
      <c r="A144" s="187" t="s">
        <v>323</v>
      </c>
      <c r="B144" s="335">
        <v>6</v>
      </c>
      <c r="C144" s="335">
        <v>1</v>
      </c>
      <c r="D144" s="335">
        <v>5</v>
      </c>
    </row>
    <row r="145" spans="1:4" ht="12.75" customHeight="1" hidden="1" outlineLevel="1">
      <c r="A145" s="187" t="s">
        <v>358</v>
      </c>
      <c r="B145" s="335">
        <v>21</v>
      </c>
      <c r="C145" s="335">
        <v>5</v>
      </c>
      <c r="D145" s="335">
        <v>16</v>
      </c>
    </row>
    <row r="146" spans="1:4" ht="12.75" customHeight="1" hidden="1" outlineLevel="1">
      <c r="A146" s="187" t="s">
        <v>325</v>
      </c>
      <c r="B146" s="335">
        <v>5</v>
      </c>
      <c r="C146" s="335">
        <v>4</v>
      </c>
      <c r="D146" s="335">
        <v>1</v>
      </c>
    </row>
    <row r="147" spans="1:4" ht="12.75" customHeight="1" hidden="1" outlineLevel="1">
      <c r="A147" s="187" t="s">
        <v>326</v>
      </c>
      <c r="B147" s="335">
        <v>7</v>
      </c>
      <c r="C147" s="335">
        <v>2</v>
      </c>
      <c r="D147" s="335">
        <v>5</v>
      </c>
    </row>
    <row r="148" spans="1:4" ht="12.75" customHeight="1" hidden="1" outlineLevel="1">
      <c r="A148" s="187" t="s">
        <v>327</v>
      </c>
      <c r="B148" s="335">
        <v>7</v>
      </c>
      <c r="C148" s="335">
        <v>5</v>
      </c>
      <c r="D148" s="335">
        <v>2</v>
      </c>
    </row>
    <row r="149" spans="1:4" ht="12.75" customHeight="1" hidden="1" outlineLevel="1">
      <c r="A149" s="187" t="s">
        <v>359</v>
      </c>
      <c r="B149" s="335">
        <v>35</v>
      </c>
      <c r="C149" s="335">
        <v>16</v>
      </c>
      <c r="D149" s="335">
        <v>19</v>
      </c>
    </row>
    <row r="150" spans="1:4" ht="12.75" customHeight="1" hidden="1" outlineLevel="1">
      <c r="A150" s="187" t="s">
        <v>329</v>
      </c>
      <c r="B150" s="335">
        <v>14</v>
      </c>
      <c r="C150" s="335">
        <v>8</v>
      </c>
      <c r="D150" s="335">
        <v>6</v>
      </c>
    </row>
    <row r="151" spans="1:4" ht="12.75" customHeight="1" hidden="1" outlineLevel="1">
      <c r="A151" s="187" t="s">
        <v>360</v>
      </c>
      <c r="B151" s="335">
        <v>6</v>
      </c>
      <c r="C151" s="335">
        <v>2</v>
      </c>
      <c r="D151" s="335">
        <v>4</v>
      </c>
    </row>
    <row r="152" spans="1:4" ht="12.75" customHeight="1" hidden="1" outlineLevel="1">
      <c r="A152" s="187" t="s">
        <v>331</v>
      </c>
      <c r="B152" s="335">
        <v>11</v>
      </c>
      <c r="C152" s="335">
        <v>1</v>
      </c>
      <c r="D152" s="335">
        <v>10</v>
      </c>
    </row>
    <row r="153" spans="1:4" ht="12.75" customHeight="1" hidden="1" outlineLevel="1">
      <c r="A153" s="187" t="s">
        <v>332</v>
      </c>
      <c r="B153" s="335">
        <v>8</v>
      </c>
      <c r="C153" s="335">
        <v>1</v>
      </c>
      <c r="D153" s="335">
        <v>7</v>
      </c>
    </row>
    <row r="154" spans="1:4" ht="12.75" customHeight="1" hidden="1" outlineLevel="1">
      <c r="A154" s="187" t="s">
        <v>333</v>
      </c>
      <c r="B154" s="335">
        <v>7</v>
      </c>
      <c r="C154" s="335">
        <v>4</v>
      </c>
      <c r="D154" s="335">
        <v>3</v>
      </c>
    </row>
    <row r="155" spans="1:4" ht="12.75" customHeight="1" hidden="1" outlineLevel="1">
      <c r="A155" s="187" t="s">
        <v>334</v>
      </c>
      <c r="B155" s="335">
        <v>5</v>
      </c>
      <c r="C155" s="335">
        <v>0</v>
      </c>
      <c r="D155" s="335">
        <v>5</v>
      </c>
    </row>
    <row r="156" spans="1:4" ht="12.75" customHeight="1" hidden="1" outlineLevel="1">
      <c r="A156" s="187" t="s">
        <v>335</v>
      </c>
      <c r="B156" s="335">
        <v>1</v>
      </c>
      <c r="C156" s="335">
        <v>0</v>
      </c>
      <c r="D156" s="335">
        <v>1</v>
      </c>
    </row>
    <row r="157" spans="1:4" ht="12.75" customHeight="1" hidden="1" outlineLevel="1">
      <c r="A157" s="187" t="s">
        <v>361</v>
      </c>
      <c r="B157" s="335">
        <v>0</v>
      </c>
      <c r="C157" s="335">
        <v>0</v>
      </c>
      <c r="D157" s="335">
        <v>0</v>
      </c>
    </row>
    <row r="158" spans="1:4" ht="12.75" customHeight="1" hidden="1" outlineLevel="1">
      <c r="A158" s="187"/>
      <c r="B158" s="335"/>
      <c r="C158" s="335"/>
      <c r="D158" s="335"/>
    </row>
    <row r="159" spans="1:4" ht="12.75" customHeight="1" hidden="1" outlineLevel="1">
      <c r="A159" s="188" t="s">
        <v>362</v>
      </c>
      <c r="B159" s="335">
        <v>111</v>
      </c>
      <c r="C159" s="335">
        <v>61</v>
      </c>
      <c r="D159" s="335">
        <v>50</v>
      </c>
    </row>
    <row r="160" spans="1:4" ht="12.75" customHeight="1" hidden="1" outlineLevel="1">
      <c r="A160" s="157" t="s">
        <v>508</v>
      </c>
      <c r="B160" s="333"/>
      <c r="C160" s="335"/>
      <c r="D160" s="335"/>
    </row>
    <row r="161" spans="1:4" ht="12.75" customHeight="1">
      <c r="A161" s="3"/>
      <c r="B161" s="335"/>
      <c r="C161" s="335"/>
      <c r="D161" s="335"/>
    </row>
    <row r="162" spans="1:4" ht="24" customHeight="1" collapsed="1">
      <c r="A162" s="63" t="s">
        <v>554</v>
      </c>
      <c r="B162" s="335">
        <v>401</v>
      </c>
      <c r="C162" s="335">
        <v>196</v>
      </c>
      <c r="D162" s="335">
        <v>205</v>
      </c>
    </row>
    <row r="163" spans="1:4" ht="12.75" customHeight="1" hidden="1" outlineLevel="1">
      <c r="A163" s="186" t="s">
        <v>158</v>
      </c>
      <c r="B163" s="357">
        <v>7</v>
      </c>
      <c r="C163" s="357">
        <v>5</v>
      </c>
      <c r="D163" s="357">
        <v>2</v>
      </c>
    </row>
    <row r="164" spans="1:4" ht="12.75" customHeight="1" hidden="1" outlineLevel="1">
      <c r="A164" s="187" t="s">
        <v>301</v>
      </c>
      <c r="B164" s="335">
        <v>7</v>
      </c>
      <c r="C164" s="335">
        <v>5</v>
      </c>
      <c r="D164" s="335">
        <v>2</v>
      </c>
    </row>
    <row r="165" spans="1:4" ht="12.75" customHeight="1" hidden="1" outlineLevel="1">
      <c r="A165" s="186" t="s">
        <v>21</v>
      </c>
      <c r="B165" s="357">
        <v>116</v>
      </c>
      <c r="C165" s="357">
        <v>73</v>
      </c>
      <c r="D165" s="357">
        <v>43</v>
      </c>
    </row>
    <row r="166" spans="1:4" ht="12.75" customHeight="1" hidden="1" outlineLevel="1">
      <c r="A166" s="187" t="s">
        <v>302</v>
      </c>
      <c r="B166" s="335">
        <v>0</v>
      </c>
      <c r="C166" s="335">
        <v>0</v>
      </c>
      <c r="D166" s="335">
        <v>0</v>
      </c>
    </row>
    <row r="167" spans="1:4" ht="12.75" customHeight="1" hidden="1" outlineLevel="1">
      <c r="A167" s="187" t="s">
        <v>303</v>
      </c>
      <c r="B167" s="335">
        <v>11</v>
      </c>
      <c r="C167" s="335">
        <v>6</v>
      </c>
      <c r="D167" s="335">
        <v>5</v>
      </c>
    </row>
    <row r="168" spans="1:4" ht="12.75" customHeight="1" hidden="1" outlineLevel="1">
      <c r="A168" s="187" t="s">
        <v>304</v>
      </c>
      <c r="B168" s="335">
        <v>0</v>
      </c>
      <c r="C168" s="335">
        <v>0</v>
      </c>
      <c r="D168" s="335">
        <v>0</v>
      </c>
    </row>
    <row r="169" spans="1:4" ht="12.75" customHeight="1" hidden="1" outlineLevel="1">
      <c r="A169" s="187" t="s">
        <v>305</v>
      </c>
      <c r="B169" s="335">
        <v>5</v>
      </c>
      <c r="C169" s="335">
        <v>4</v>
      </c>
      <c r="D169" s="335">
        <v>1</v>
      </c>
    </row>
    <row r="170" spans="1:4" ht="12.75" customHeight="1" hidden="1" outlineLevel="1">
      <c r="A170" s="187" t="s">
        <v>306</v>
      </c>
      <c r="B170" s="335">
        <v>0</v>
      </c>
      <c r="C170" s="335">
        <v>0</v>
      </c>
      <c r="D170" s="335">
        <v>0</v>
      </c>
    </row>
    <row r="171" spans="1:4" ht="12.75" customHeight="1" hidden="1" outlineLevel="1">
      <c r="A171" s="187" t="s">
        <v>307</v>
      </c>
      <c r="B171" s="335">
        <v>17</v>
      </c>
      <c r="C171" s="335">
        <v>10</v>
      </c>
      <c r="D171" s="335">
        <v>7</v>
      </c>
    </row>
    <row r="172" spans="1:4" ht="12.75" customHeight="1" hidden="1" outlineLevel="1">
      <c r="A172" s="187" t="s">
        <v>308</v>
      </c>
      <c r="B172" s="335">
        <v>9</v>
      </c>
      <c r="C172" s="335">
        <v>6</v>
      </c>
      <c r="D172" s="335">
        <v>3</v>
      </c>
    </row>
    <row r="173" spans="1:4" ht="12.75" customHeight="1" hidden="1" outlineLevel="1">
      <c r="A173" s="187" t="s">
        <v>309</v>
      </c>
      <c r="B173" s="335">
        <v>3</v>
      </c>
      <c r="C173" s="335">
        <v>2</v>
      </c>
      <c r="D173" s="335">
        <v>1</v>
      </c>
    </row>
    <row r="174" spans="1:4" ht="12.75" customHeight="1" hidden="1" outlineLevel="1">
      <c r="A174" s="187" t="s">
        <v>310</v>
      </c>
      <c r="B174" s="335">
        <v>7</v>
      </c>
      <c r="C174" s="335">
        <v>1</v>
      </c>
      <c r="D174" s="335">
        <v>6</v>
      </c>
    </row>
    <row r="175" spans="1:4" ht="12.75" customHeight="1" hidden="1" outlineLevel="1">
      <c r="A175" s="187" t="s">
        <v>311</v>
      </c>
      <c r="B175" s="335">
        <v>21</v>
      </c>
      <c r="C175" s="335">
        <v>15</v>
      </c>
      <c r="D175" s="335">
        <v>6</v>
      </c>
    </row>
    <row r="176" spans="1:4" ht="12.75" customHeight="1" hidden="1" outlineLevel="1">
      <c r="A176" s="187" t="s">
        <v>312</v>
      </c>
      <c r="B176" s="335">
        <v>7</v>
      </c>
      <c r="C176" s="335">
        <v>5</v>
      </c>
      <c r="D176" s="335">
        <v>2</v>
      </c>
    </row>
    <row r="177" spans="1:4" ht="12.75" customHeight="1" hidden="1" outlineLevel="1">
      <c r="A177" s="187" t="s">
        <v>313</v>
      </c>
      <c r="B177" s="335">
        <v>12</v>
      </c>
      <c r="C177" s="335">
        <v>6</v>
      </c>
      <c r="D177" s="335">
        <v>6</v>
      </c>
    </row>
    <row r="178" spans="1:4" ht="12.75" customHeight="1" hidden="1" outlineLevel="1">
      <c r="A178" s="187" t="s">
        <v>314</v>
      </c>
      <c r="B178" s="335">
        <v>0</v>
      </c>
      <c r="C178" s="335">
        <v>0</v>
      </c>
      <c r="D178" s="335">
        <v>0</v>
      </c>
    </row>
    <row r="179" spans="1:4" ht="12.75" customHeight="1" hidden="1" outlineLevel="1">
      <c r="A179" s="187" t="s">
        <v>315</v>
      </c>
      <c r="B179" s="335">
        <v>24</v>
      </c>
      <c r="C179" s="335">
        <v>18</v>
      </c>
      <c r="D179" s="335">
        <v>6</v>
      </c>
    </row>
    <row r="180" spans="1:4" ht="12.75" customHeight="1" hidden="1" outlineLevel="1">
      <c r="A180" s="186" t="s">
        <v>22</v>
      </c>
      <c r="B180" s="357">
        <v>195</v>
      </c>
      <c r="C180" s="357">
        <v>79</v>
      </c>
      <c r="D180" s="357">
        <v>116</v>
      </c>
    </row>
    <row r="181" spans="1:4" ht="12.75" customHeight="1" hidden="1" outlineLevel="1">
      <c r="A181" s="187" t="s">
        <v>316</v>
      </c>
      <c r="B181" s="335">
        <v>44</v>
      </c>
      <c r="C181" s="335">
        <v>22</v>
      </c>
      <c r="D181" s="335">
        <v>22</v>
      </c>
    </row>
    <row r="182" spans="1:4" ht="12.75" customHeight="1" hidden="1" outlineLevel="1">
      <c r="A182" s="187" t="s">
        <v>317</v>
      </c>
      <c r="B182" s="335">
        <v>6</v>
      </c>
      <c r="C182" s="335">
        <v>4</v>
      </c>
      <c r="D182" s="335">
        <v>2</v>
      </c>
    </row>
    <row r="183" spans="1:4" ht="12.75" customHeight="1" hidden="1" outlineLevel="1">
      <c r="A183" s="187" t="s">
        <v>318</v>
      </c>
      <c r="B183" s="335">
        <v>27</v>
      </c>
      <c r="C183" s="335">
        <v>7</v>
      </c>
      <c r="D183" s="335">
        <v>20</v>
      </c>
    </row>
    <row r="184" spans="1:4" ht="12.75" customHeight="1" hidden="1" outlineLevel="1">
      <c r="A184" s="187" t="s">
        <v>319</v>
      </c>
      <c r="B184" s="335">
        <v>1</v>
      </c>
      <c r="C184" s="335">
        <v>0</v>
      </c>
      <c r="D184" s="335">
        <v>1</v>
      </c>
    </row>
    <row r="185" spans="1:4" ht="12.75" customHeight="1" hidden="1" outlineLevel="1">
      <c r="A185" s="187" t="s">
        <v>320</v>
      </c>
      <c r="B185" s="335">
        <v>1</v>
      </c>
      <c r="C185" s="335">
        <v>1</v>
      </c>
      <c r="D185" s="335">
        <v>0</v>
      </c>
    </row>
    <row r="186" spans="1:4" ht="12.75" customHeight="1" hidden="1" outlineLevel="1">
      <c r="A186" s="187" t="s">
        <v>321</v>
      </c>
      <c r="B186" s="335">
        <v>3</v>
      </c>
      <c r="C186" s="335">
        <v>2</v>
      </c>
      <c r="D186" s="335">
        <v>1</v>
      </c>
    </row>
    <row r="187" spans="1:4" ht="12.75" customHeight="1" hidden="1" outlineLevel="1">
      <c r="A187" s="187" t="s">
        <v>322</v>
      </c>
      <c r="B187" s="335">
        <v>14</v>
      </c>
      <c r="C187" s="335">
        <v>8</v>
      </c>
      <c r="D187" s="335">
        <v>6</v>
      </c>
    </row>
    <row r="188" spans="1:4" ht="12.75" customHeight="1" hidden="1" outlineLevel="1">
      <c r="A188" s="187" t="s">
        <v>323</v>
      </c>
      <c r="B188" s="335">
        <v>1</v>
      </c>
      <c r="C188" s="335">
        <v>0</v>
      </c>
      <c r="D188" s="335">
        <v>1</v>
      </c>
    </row>
    <row r="189" spans="1:4" ht="12.75" customHeight="1" hidden="1" outlineLevel="1">
      <c r="A189" s="187" t="s">
        <v>358</v>
      </c>
      <c r="B189" s="335">
        <v>15</v>
      </c>
      <c r="C189" s="335">
        <v>3</v>
      </c>
      <c r="D189" s="335">
        <v>12</v>
      </c>
    </row>
    <row r="190" spans="1:4" ht="12.75" customHeight="1" hidden="1" outlineLevel="1">
      <c r="A190" s="187" t="s">
        <v>325</v>
      </c>
      <c r="B190" s="335">
        <v>5</v>
      </c>
      <c r="C190" s="335">
        <v>3</v>
      </c>
      <c r="D190" s="335">
        <v>2</v>
      </c>
    </row>
    <row r="191" spans="1:4" ht="12.75" customHeight="1" hidden="1" outlineLevel="1">
      <c r="A191" s="187" t="s">
        <v>326</v>
      </c>
      <c r="B191" s="335">
        <v>9</v>
      </c>
      <c r="C191" s="335">
        <v>3</v>
      </c>
      <c r="D191" s="335">
        <v>6</v>
      </c>
    </row>
    <row r="192" spans="1:4" ht="12.75" customHeight="1" hidden="1" outlineLevel="1">
      <c r="A192" s="187" t="s">
        <v>327</v>
      </c>
      <c r="B192" s="335">
        <v>3</v>
      </c>
      <c r="C192" s="335">
        <v>2</v>
      </c>
      <c r="D192" s="335">
        <v>1</v>
      </c>
    </row>
    <row r="193" spans="1:4" ht="12.75" customHeight="1" hidden="1" outlineLevel="1">
      <c r="A193" s="187" t="s">
        <v>359</v>
      </c>
      <c r="B193" s="335">
        <v>22</v>
      </c>
      <c r="C193" s="335">
        <v>9</v>
      </c>
      <c r="D193" s="335">
        <v>13</v>
      </c>
    </row>
    <row r="194" spans="1:4" ht="12.75" customHeight="1" hidden="1" outlineLevel="1">
      <c r="A194" s="187" t="s">
        <v>329</v>
      </c>
      <c r="B194" s="335">
        <v>17</v>
      </c>
      <c r="C194" s="335">
        <v>10</v>
      </c>
      <c r="D194" s="335">
        <v>7</v>
      </c>
    </row>
    <row r="195" spans="1:4" ht="12.75" customHeight="1" hidden="1" outlineLevel="1">
      <c r="A195" s="187" t="s">
        <v>360</v>
      </c>
      <c r="B195" s="335">
        <v>3</v>
      </c>
      <c r="C195" s="335">
        <v>1</v>
      </c>
      <c r="D195" s="335">
        <v>2</v>
      </c>
    </row>
    <row r="196" spans="1:4" ht="12.75" customHeight="1" hidden="1" outlineLevel="1">
      <c r="A196" s="187" t="s">
        <v>331</v>
      </c>
      <c r="B196" s="335">
        <v>8</v>
      </c>
      <c r="C196" s="335">
        <v>0</v>
      </c>
      <c r="D196" s="335">
        <v>8</v>
      </c>
    </row>
    <row r="197" spans="1:4" ht="12.75" customHeight="1" hidden="1" outlineLevel="1">
      <c r="A197" s="187" t="s">
        <v>332</v>
      </c>
      <c r="B197" s="335">
        <v>3</v>
      </c>
      <c r="C197" s="335">
        <v>0</v>
      </c>
      <c r="D197" s="335">
        <v>3</v>
      </c>
    </row>
    <row r="198" spans="1:4" ht="12.75" customHeight="1" hidden="1" outlineLevel="1">
      <c r="A198" s="187" t="s">
        <v>333</v>
      </c>
      <c r="B198" s="335">
        <v>1</v>
      </c>
      <c r="C198" s="335">
        <v>1</v>
      </c>
      <c r="D198" s="335">
        <v>0</v>
      </c>
    </row>
    <row r="199" spans="1:4" ht="12.75" customHeight="1" hidden="1" outlineLevel="1">
      <c r="A199" s="187" t="s">
        <v>334</v>
      </c>
      <c r="B199" s="335">
        <v>10</v>
      </c>
      <c r="C199" s="335">
        <v>2</v>
      </c>
      <c r="D199" s="335">
        <v>8</v>
      </c>
    </row>
    <row r="200" spans="1:4" ht="12.75" customHeight="1" hidden="1" outlineLevel="1">
      <c r="A200" s="187" t="s">
        <v>335</v>
      </c>
      <c r="B200" s="335">
        <v>2</v>
      </c>
      <c r="C200" s="335">
        <v>1</v>
      </c>
      <c r="D200" s="335">
        <v>1</v>
      </c>
    </row>
    <row r="201" spans="1:4" ht="12.75" customHeight="1" hidden="1" outlineLevel="1">
      <c r="A201" s="187" t="s">
        <v>361</v>
      </c>
      <c r="B201" s="335">
        <v>0</v>
      </c>
      <c r="C201" s="335">
        <v>0</v>
      </c>
      <c r="D201" s="335">
        <v>0</v>
      </c>
    </row>
    <row r="202" spans="1:4" ht="12.75" customHeight="1" hidden="1" outlineLevel="1">
      <c r="A202" s="187"/>
      <c r="B202" s="335"/>
      <c r="C202" s="335"/>
      <c r="D202" s="335"/>
    </row>
    <row r="203" spans="1:4" ht="12.75" customHeight="1" hidden="1" outlineLevel="1">
      <c r="A203" s="188" t="s">
        <v>362</v>
      </c>
      <c r="B203" s="335">
        <v>83</v>
      </c>
      <c r="C203" s="335">
        <v>39</v>
      </c>
      <c r="D203" s="335">
        <v>44</v>
      </c>
    </row>
    <row r="204" spans="1:4" ht="12.75" customHeight="1" hidden="1" outlineLevel="1">
      <c r="A204" s="157" t="s">
        <v>508</v>
      </c>
      <c r="B204" s="333"/>
      <c r="C204" s="335"/>
      <c r="D204" s="335"/>
    </row>
    <row r="205" spans="2:4" ht="12.75" customHeight="1">
      <c r="B205" s="333"/>
      <c r="C205" s="333"/>
      <c r="D205" s="333"/>
    </row>
    <row r="206" spans="1:4" ht="24" customHeight="1" collapsed="1">
      <c r="A206" s="243" t="s">
        <v>589</v>
      </c>
      <c r="B206" s="335">
        <v>463</v>
      </c>
      <c r="C206" s="335">
        <v>218</v>
      </c>
      <c r="D206" s="335">
        <v>245</v>
      </c>
    </row>
    <row r="207" spans="1:4" ht="12.75" customHeight="1" hidden="1" outlineLevel="1">
      <c r="A207" s="186" t="s">
        <v>158</v>
      </c>
      <c r="B207" s="357">
        <v>0</v>
      </c>
      <c r="C207" s="357">
        <v>0</v>
      </c>
      <c r="D207" s="357">
        <v>0</v>
      </c>
    </row>
    <row r="208" spans="1:4" ht="12.75" customHeight="1" hidden="1" outlineLevel="1">
      <c r="A208" s="187" t="s">
        <v>301</v>
      </c>
      <c r="B208" s="335">
        <v>0</v>
      </c>
      <c r="C208" s="335">
        <v>0</v>
      </c>
      <c r="D208" s="335"/>
    </row>
    <row r="209" spans="1:4" ht="12.75" customHeight="1" hidden="1" outlineLevel="1">
      <c r="A209" s="186" t="s">
        <v>21</v>
      </c>
      <c r="B209" s="357">
        <v>113</v>
      </c>
      <c r="C209" s="357">
        <v>68</v>
      </c>
      <c r="D209" s="357">
        <v>45</v>
      </c>
    </row>
    <row r="210" spans="1:4" ht="12.75" customHeight="1" hidden="1" outlineLevel="1">
      <c r="A210" s="187" t="s">
        <v>302</v>
      </c>
      <c r="B210" s="335">
        <v>0</v>
      </c>
      <c r="C210" s="335">
        <v>0</v>
      </c>
      <c r="D210" s="335">
        <v>0</v>
      </c>
    </row>
    <row r="211" spans="1:4" ht="12.75" customHeight="1" hidden="1" outlineLevel="1">
      <c r="A211" s="187" t="s">
        <v>303</v>
      </c>
      <c r="B211" s="335">
        <v>12</v>
      </c>
      <c r="C211" s="335">
        <v>7</v>
      </c>
      <c r="D211" s="335">
        <v>5</v>
      </c>
    </row>
    <row r="212" spans="1:4" ht="12.75" customHeight="1" hidden="1" outlineLevel="1">
      <c r="A212" s="187" t="s">
        <v>304</v>
      </c>
      <c r="B212" s="335">
        <v>2</v>
      </c>
      <c r="C212" s="335">
        <v>1</v>
      </c>
      <c r="D212" s="335">
        <v>1</v>
      </c>
    </row>
    <row r="213" spans="1:4" ht="12.75" customHeight="1" hidden="1" outlineLevel="1">
      <c r="A213" s="187" t="s">
        <v>305</v>
      </c>
      <c r="B213" s="335">
        <v>5</v>
      </c>
      <c r="C213" s="335">
        <v>3</v>
      </c>
      <c r="D213" s="335">
        <v>2</v>
      </c>
    </row>
    <row r="214" spans="1:4" ht="12.75" customHeight="1" hidden="1" outlineLevel="1">
      <c r="A214" s="187" t="s">
        <v>306</v>
      </c>
      <c r="B214" s="335">
        <v>1</v>
      </c>
      <c r="C214" s="335">
        <v>1</v>
      </c>
      <c r="D214" s="335">
        <v>0</v>
      </c>
    </row>
    <row r="215" spans="1:4" ht="12.75" customHeight="1" hidden="1" outlineLevel="1">
      <c r="A215" s="187" t="s">
        <v>307</v>
      </c>
      <c r="B215" s="335">
        <v>5</v>
      </c>
      <c r="C215" s="335">
        <v>2</v>
      </c>
      <c r="D215" s="335">
        <v>3</v>
      </c>
    </row>
    <row r="216" spans="1:4" ht="12.75" customHeight="1" hidden="1" outlineLevel="1">
      <c r="A216" s="187" t="s">
        <v>308</v>
      </c>
      <c r="B216" s="335">
        <v>21</v>
      </c>
      <c r="C216" s="335">
        <v>12</v>
      </c>
      <c r="D216" s="335">
        <v>9</v>
      </c>
    </row>
    <row r="217" spans="1:4" ht="12.75" customHeight="1" hidden="1" outlineLevel="1">
      <c r="A217" s="187" t="s">
        <v>309</v>
      </c>
      <c r="B217" s="335">
        <v>4</v>
      </c>
      <c r="C217" s="335">
        <v>3</v>
      </c>
      <c r="D217" s="335">
        <v>1</v>
      </c>
    </row>
    <row r="218" spans="1:4" ht="12.75" customHeight="1" hidden="1" outlineLevel="1">
      <c r="A218" s="187" t="s">
        <v>310</v>
      </c>
      <c r="B218" s="335">
        <v>6</v>
      </c>
      <c r="C218" s="335">
        <v>0</v>
      </c>
      <c r="D218" s="335">
        <v>6</v>
      </c>
    </row>
    <row r="219" spans="1:4" ht="12.75" customHeight="1" hidden="1" outlineLevel="1">
      <c r="A219" s="187" t="s">
        <v>311</v>
      </c>
      <c r="B219" s="335">
        <v>11</v>
      </c>
      <c r="C219" s="335">
        <v>5</v>
      </c>
      <c r="D219" s="335">
        <v>6</v>
      </c>
    </row>
    <row r="220" spans="1:4" ht="12.75" customHeight="1" hidden="1" outlineLevel="1">
      <c r="A220" s="187" t="s">
        <v>312</v>
      </c>
      <c r="B220" s="335">
        <v>7</v>
      </c>
      <c r="C220" s="335">
        <v>5</v>
      </c>
      <c r="D220" s="335">
        <v>2</v>
      </c>
    </row>
    <row r="221" spans="1:4" ht="12.75" customHeight="1" hidden="1" outlineLevel="1">
      <c r="A221" s="187" t="s">
        <v>313</v>
      </c>
      <c r="B221" s="335">
        <v>8</v>
      </c>
      <c r="C221" s="335">
        <v>3</v>
      </c>
      <c r="D221" s="335">
        <v>5</v>
      </c>
    </row>
    <row r="222" spans="1:4" ht="12.75" customHeight="1" hidden="1" outlineLevel="1">
      <c r="A222" s="187" t="s">
        <v>314</v>
      </c>
      <c r="B222" s="335">
        <v>2</v>
      </c>
      <c r="C222" s="335">
        <v>1</v>
      </c>
      <c r="D222" s="335">
        <v>1</v>
      </c>
    </row>
    <row r="223" spans="1:4" ht="12.75" customHeight="1" hidden="1" outlineLevel="1">
      <c r="A223" s="187" t="s">
        <v>315</v>
      </c>
      <c r="B223" s="335">
        <v>29</v>
      </c>
      <c r="C223" s="335">
        <v>25</v>
      </c>
      <c r="D223" s="335">
        <v>4</v>
      </c>
    </row>
    <row r="224" spans="1:4" ht="12.75" customHeight="1" hidden="1" outlineLevel="1">
      <c r="A224" s="186" t="s">
        <v>22</v>
      </c>
      <c r="B224" s="357">
        <v>268</v>
      </c>
      <c r="C224" s="357">
        <v>118</v>
      </c>
      <c r="D224" s="357">
        <v>150</v>
      </c>
    </row>
    <row r="225" spans="1:4" ht="12.75" customHeight="1" hidden="1" outlineLevel="1">
      <c r="A225" s="187" t="s">
        <v>316</v>
      </c>
      <c r="B225" s="335">
        <v>34</v>
      </c>
      <c r="C225" s="335">
        <v>18</v>
      </c>
      <c r="D225" s="335">
        <v>16</v>
      </c>
    </row>
    <row r="226" spans="1:4" ht="12.75" customHeight="1" hidden="1" outlineLevel="1">
      <c r="A226" s="187" t="s">
        <v>317</v>
      </c>
      <c r="B226" s="335">
        <v>16</v>
      </c>
      <c r="C226" s="335">
        <v>10</v>
      </c>
      <c r="D226" s="335">
        <v>6</v>
      </c>
    </row>
    <row r="227" spans="1:4" ht="12.75" customHeight="1" hidden="1" outlineLevel="1">
      <c r="A227" s="187" t="s">
        <v>318</v>
      </c>
      <c r="B227" s="335">
        <v>36</v>
      </c>
      <c r="C227" s="335">
        <v>10</v>
      </c>
      <c r="D227" s="335">
        <v>26</v>
      </c>
    </row>
    <row r="228" spans="1:4" ht="12.75" customHeight="1" hidden="1" outlineLevel="1">
      <c r="A228" s="187" t="s">
        <v>319</v>
      </c>
      <c r="B228" s="335">
        <v>1</v>
      </c>
      <c r="C228" s="335">
        <v>1</v>
      </c>
      <c r="D228" s="335">
        <v>0</v>
      </c>
    </row>
    <row r="229" spans="1:4" ht="12.75" customHeight="1" hidden="1" outlineLevel="1">
      <c r="A229" s="187" t="s">
        <v>320</v>
      </c>
      <c r="B229" s="335">
        <v>0</v>
      </c>
      <c r="C229" s="335">
        <v>0</v>
      </c>
      <c r="D229" s="335">
        <v>0</v>
      </c>
    </row>
    <row r="230" spans="1:4" ht="12.75" customHeight="1" hidden="1" outlineLevel="1">
      <c r="A230" s="187" t="s">
        <v>321</v>
      </c>
      <c r="B230" s="335">
        <v>0</v>
      </c>
      <c r="C230" s="335">
        <v>0</v>
      </c>
      <c r="D230" s="335">
        <v>0</v>
      </c>
    </row>
    <row r="231" spans="1:4" ht="12.75" customHeight="1" hidden="1" outlineLevel="1">
      <c r="A231" s="187" t="s">
        <v>322</v>
      </c>
      <c r="B231" s="335">
        <v>18</v>
      </c>
      <c r="C231" s="335">
        <v>8</v>
      </c>
      <c r="D231" s="335">
        <v>10</v>
      </c>
    </row>
    <row r="232" spans="1:4" ht="12.75" customHeight="1" hidden="1" outlineLevel="1">
      <c r="A232" s="187" t="s">
        <v>323</v>
      </c>
      <c r="B232" s="335">
        <v>0</v>
      </c>
      <c r="C232" s="335">
        <v>0</v>
      </c>
      <c r="D232" s="335">
        <v>0</v>
      </c>
    </row>
    <row r="233" spans="1:4" ht="12.75" customHeight="1" hidden="1" outlineLevel="1">
      <c r="A233" s="187" t="s">
        <v>358</v>
      </c>
      <c r="B233" s="335">
        <v>14</v>
      </c>
      <c r="C233" s="335">
        <v>2</v>
      </c>
      <c r="D233" s="335">
        <v>12</v>
      </c>
    </row>
    <row r="234" spans="1:4" ht="12.75" customHeight="1" hidden="1" outlineLevel="1">
      <c r="A234" s="187" t="s">
        <v>325</v>
      </c>
      <c r="B234" s="335">
        <v>5</v>
      </c>
      <c r="C234" s="335">
        <v>3</v>
      </c>
      <c r="D234" s="335">
        <v>2</v>
      </c>
    </row>
    <row r="235" spans="1:4" ht="12.75" customHeight="1" hidden="1" outlineLevel="1">
      <c r="A235" s="187" t="s">
        <v>326</v>
      </c>
      <c r="B235" s="335">
        <v>7</v>
      </c>
      <c r="C235" s="335">
        <v>6</v>
      </c>
      <c r="D235" s="335">
        <v>1</v>
      </c>
    </row>
    <row r="236" spans="1:4" ht="12.75" customHeight="1" hidden="1" outlineLevel="1">
      <c r="A236" s="187" t="s">
        <v>327</v>
      </c>
      <c r="B236" s="335">
        <v>4</v>
      </c>
      <c r="C236" s="335">
        <v>0</v>
      </c>
      <c r="D236" s="335">
        <v>4</v>
      </c>
    </row>
    <row r="237" spans="1:4" ht="12.75" customHeight="1" hidden="1" outlineLevel="1">
      <c r="A237" s="187" t="s">
        <v>359</v>
      </c>
      <c r="B237" s="335">
        <v>76</v>
      </c>
      <c r="C237" s="335">
        <v>44</v>
      </c>
      <c r="D237" s="335">
        <v>32</v>
      </c>
    </row>
    <row r="238" spans="1:4" ht="12.75" customHeight="1" hidden="1" outlineLevel="1">
      <c r="A238" s="187" t="s">
        <v>329</v>
      </c>
      <c r="B238" s="335">
        <v>17</v>
      </c>
      <c r="C238" s="335">
        <v>11</v>
      </c>
      <c r="D238" s="335">
        <v>6</v>
      </c>
    </row>
    <row r="239" spans="1:4" ht="12.75" customHeight="1" hidden="1" outlineLevel="1">
      <c r="A239" s="187" t="s">
        <v>360</v>
      </c>
      <c r="B239" s="335">
        <v>6</v>
      </c>
      <c r="C239" s="335">
        <v>1</v>
      </c>
      <c r="D239" s="335">
        <v>5</v>
      </c>
    </row>
    <row r="240" spans="1:4" ht="12.75" customHeight="1" hidden="1" outlineLevel="1">
      <c r="A240" s="187" t="s">
        <v>331</v>
      </c>
      <c r="B240" s="335">
        <v>16</v>
      </c>
      <c r="C240" s="335">
        <v>0</v>
      </c>
      <c r="D240" s="335">
        <v>16</v>
      </c>
    </row>
    <row r="241" spans="1:4" ht="12.75" customHeight="1" hidden="1" outlineLevel="1">
      <c r="A241" s="187" t="s">
        <v>332</v>
      </c>
      <c r="B241" s="335">
        <v>7</v>
      </c>
      <c r="C241" s="335">
        <v>1</v>
      </c>
      <c r="D241" s="335">
        <v>6</v>
      </c>
    </row>
    <row r="242" spans="1:4" ht="12.75" customHeight="1" hidden="1" outlineLevel="1">
      <c r="A242" s="187" t="s">
        <v>333</v>
      </c>
      <c r="B242" s="335">
        <v>2</v>
      </c>
      <c r="C242" s="335">
        <v>1</v>
      </c>
      <c r="D242" s="335">
        <v>1</v>
      </c>
    </row>
    <row r="243" spans="1:4" ht="12.75" customHeight="1" hidden="1" outlineLevel="1">
      <c r="A243" s="187" t="s">
        <v>334</v>
      </c>
      <c r="B243" s="335">
        <v>3</v>
      </c>
      <c r="C243" s="335">
        <v>1</v>
      </c>
      <c r="D243" s="335">
        <v>2</v>
      </c>
    </row>
    <row r="244" spans="1:4" ht="12.75" customHeight="1" hidden="1" outlineLevel="1">
      <c r="A244" s="187" t="s">
        <v>335</v>
      </c>
      <c r="B244" s="335">
        <v>5</v>
      </c>
      <c r="C244" s="335">
        <v>1</v>
      </c>
      <c r="D244" s="335">
        <v>4</v>
      </c>
    </row>
    <row r="245" spans="1:4" ht="12.75" customHeight="1" hidden="1" outlineLevel="1">
      <c r="A245" s="187" t="s">
        <v>361</v>
      </c>
      <c r="B245" s="335">
        <v>1</v>
      </c>
      <c r="C245" s="335">
        <v>0</v>
      </c>
      <c r="D245" s="335">
        <v>1</v>
      </c>
    </row>
    <row r="246" spans="1:4" ht="12.75" customHeight="1" hidden="1" outlineLevel="1">
      <c r="A246" s="187"/>
      <c r="B246" s="333"/>
      <c r="C246" s="335"/>
      <c r="D246" s="335"/>
    </row>
    <row r="247" spans="1:4" ht="12.75" customHeight="1" hidden="1" outlineLevel="1">
      <c r="A247" s="188" t="s">
        <v>362</v>
      </c>
      <c r="B247" s="335">
        <v>82</v>
      </c>
      <c r="C247" s="335">
        <v>32</v>
      </c>
      <c r="D247" s="335">
        <v>50</v>
      </c>
    </row>
    <row r="248" spans="1:4" ht="12.75" customHeight="1" hidden="1" outlineLevel="1">
      <c r="A248" s="157" t="s">
        <v>508</v>
      </c>
      <c r="B248" s="333"/>
      <c r="C248" s="335"/>
      <c r="D248" s="335"/>
    </row>
    <row r="249" spans="2:4" ht="12.75" customHeight="1">
      <c r="B249" s="333"/>
      <c r="C249" s="333"/>
      <c r="D249" s="333"/>
    </row>
    <row r="250" spans="1:4" ht="24" customHeight="1" collapsed="1">
      <c r="A250" s="243" t="s">
        <v>633</v>
      </c>
      <c r="B250" s="335">
        <v>443</v>
      </c>
      <c r="C250" s="335">
        <v>229</v>
      </c>
      <c r="D250" s="335">
        <v>214</v>
      </c>
    </row>
    <row r="251" spans="1:4" ht="12.75" customHeight="1" hidden="1" outlineLevel="1">
      <c r="A251" s="186" t="s">
        <v>158</v>
      </c>
      <c r="B251" s="357">
        <v>2</v>
      </c>
      <c r="C251" s="357">
        <v>1</v>
      </c>
      <c r="D251" s="357">
        <v>1</v>
      </c>
    </row>
    <row r="252" spans="1:4" ht="12.75" customHeight="1" hidden="1" outlineLevel="1">
      <c r="A252" s="187" t="s">
        <v>301</v>
      </c>
      <c r="B252" s="335">
        <v>2</v>
      </c>
      <c r="C252" s="335">
        <v>1</v>
      </c>
      <c r="D252" s="335">
        <v>1</v>
      </c>
    </row>
    <row r="253" spans="1:4" ht="12.75" customHeight="1" hidden="1" outlineLevel="1">
      <c r="A253" s="186" t="s">
        <v>21</v>
      </c>
      <c r="B253" s="357">
        <v>84</v>
      </c>
      <c r="C253" s="357">
        <v>54</v>
      </c>
      <c r="D253" s="357">
        <v>30</v>
      </c>
    </row>
    <row r="254" spans="1:4" ht="12.75" customHeight="1" hidden="1" outlineLevel="1">
      <c r="A254" s="187" t="s">
        <v>302</v>
      </c>
      <c r="B254" s="335">
        <v>0</v>
      </c>
      <c r="C254" s="335">
        <v>0</v>
      </c>
      <c r="D254" s="335">
        <v>0</v>
      </c>
    </row>
    <row r="255" spans="1:4" ht="12.75" customHeight="1" hidden="1" outlineLevel="1">
      <c r="A255" s="187" t="s">
        <v>303</v>
      </c>
      <c r="B255" s="335">
        <v>10</v>
      </c>
      <c r="C255" s="335">
        <v>7</v>
      </c>
      <c r="D255" s="335">
        <v>3</v>
      </c>
    </row>
    <row r="256" spans="1:4" ht="12.75" customHeight="1" hidden="1" outlineLevel="1">
      <c r="A256" s="187" t="s">
        <v>304</v>
      </c>
      <c r="B256" s="335">
        <v>1</v>
      </c>
      <c r="C256" s="335">
        <v>0</v>
      </c>
      <c r="D256" s="335">
        <v>1</v>
      </c>
    </row>
    <row r="257" spans="1:4" ht="12.75" customHeight="1" hidden="1" outlineLevel="1">
      <c r="A257" s="187" t="s">
        <v>305</v>
      </c>
      <c r="B257" s="335">
        <v>6</v>
      </c>
      <c r="C257" s="335">
        <v>5</v>
      </c>
      <c r="D257" s="335">
        <v>1</v>
      </c>
    </row>
    <row r="258" spans="1:4" ht="12.75" customHeight="1" hidden="1" outlineLevel="1">
      <c r="A258" s="187" t="s">
        <v>306</v>
      </c>
      <c r="B258" s="335">
        <v>1</v>
      </c>
      <c r="C258" s="335">
        <v>0</v>
      </c>
      <c r="D258" s="335">
        <v>1</v>
      </c>
    </row>
    <row r="259" spans="1:4" ht="12.75" customHeight="1" hidden="1" outlineLevel="1">
      <c r="A259" s="187" t="s">
        <v>307</v>
      </c>
      <c r="B259" s="335">
        <v>4</v>
      </c>
      <c r="C259" s="335">
        <v>0</v>
      </c>
      <c r="D259" s="335">
        <v>4</v>
      </c>
    </row>
    <row r="260" spans="1:4" ht="12.75" customHeight="1" hidden="1" outlineLevel="1">
      <c r="A260" s="187" t="s">
        <v>308</v>
      </c>
      <c r="B260" s="335">
        <v>13</v>
      </c>
      <c r="C260" s="335">
        <v>8</v>
      </c>
      <c r="D260" s="335">
        <v>5</v>
      </c>
    </row>
    <row r="261" spans="1:4" ht="12.75" customHeight="1" hidden="1" outlineLevel="1">
      <c r="A261" s="187" t="s">
        <v>309</v>
      </c>
      <c r="B261" s="335">
        <v>2</v>
      </c>
      <c r="C261" s="335">
        <v>1</v>
      </c>
      <c r="D261" s="335">
        <v>1</v>
      </c>
    </row>
    <row r="262" spans="1:4" ht="12.75" customHeight="1" hidden="1" outlineLevel="1">
      <c r="A262" s="187" t="s">
        <v>310</v>
      </c>
      <c r="B262" s="335">
        <v>3</v>
      </c>
      <c r="C262" s="335">
        <v>0</v>
      </c>
      <c r="D262" s="335">
        <v>3</v>
      </c>
    </row>
    <row r="263" spans="1:4" ht="12.75" customHeight="1" hidden="1" outlineLevel="1">
      <c r="A263" s="187" t="s">
        <v>311</v>
      </c>
      <c r="B263" s="335">
        <v>12</v>
      </c>
      <c r="C263" s="335">
        <v>10</v>
      </c>
      <c r="D263" s="335">
        <v>2</v>
      </c>
    </row>
    <row r="264" spans="1:4" ht="12.75" customHeight="1" hidden="1" outlineLevel="1">
      <c r="A264" s="187" t="s">
        <v>312</v>
      </c>
      <c r="B264" s="335">
        <v>5</v>
      </c>
      <c r="C264" s="335">
        <v>5</v>
      </c>
      <c r="D264" s="335">
        <v>0</v>
      </c>
    </row>
    <row r="265" spans="1:4" ht="12.75" customHeight="1" hidden="1" outlineLevel="1">
      <c r="A265" s="187" t="s">
        <v>313</v>
      </c>
      <c r="B265" s="335">
        <v>6</v>
      </c>
      <c r="C265" s="335">
        <v>1</v>
      </c>
      <c r="D265" s="335">
        <v>5</v>
      </c>
    </row>
    <row r="266" spans="1:4" ht="12.75" customHeight="1" hidden="1" outlineLevel="1">
      <c r="A266" s="187" t="s">
        <v>314</v>
      </c>
      <c r="B266" s="335">
        <v>6</v>
      </c>
      <c r="C266" s="335">
        <v>3</v>
      </c>
      <c r="D266" s="335">
        <v>3</v>
      </c>
    </row>
    <row r="267" spans="1:4" ht="12.75" customHeight="1" hidden="1" outlineLevel="1">
      <c r="A267" s="187" t="s">
        <v>315</v>
      </c>
      <c r="B267" s="335">
        <v>15</v>
      </c>
      <c r="C267" s="335">
        <v>14</v>
      </c>
      <c r="D267" s="335">
        <v>1</v>
      </c>
    </row>
    <row r="268" spans="1:4" ht="12.75" customHeight="1" hidden="1" outlineLevel="1">
      <c r="A268" s="186" t="s">
        <v>22</v>
      </c>
      <c r="B268" s="357">
        <v>262</v>
      </c>
      <c r="C268" s="357">
        <v>120</v>
      </c>
      <c r="D268" s="357">
        <v>142</v>
      </c>
    </row>
    <row r="269" spans="1:4" ht="12.75" customHeight="1" hidden="1" outlineLevel="1">
      <c r="A269" s="187" t="s">
        <v>316</v>
      </c>
      <c r="B269" s="335">
        <v>24</v>
      </c>
      <c r="C269" s="335">
        <v>9</v>
      </c>
      <c r="D269" s="335">
        <v>15</v>
      </c>
    </row>
    <row r="270" spans="1:4" ht="12.75" customHeight="1" hidden="1" outlineLevel="1">
      <c r="A270" s="187" t="s">
        <v>317</v>
      </c>
      <c r="B270" s="335">
        <v>10</v>
      </c>
      <c r="C270" s="335">
        <v>7</v>
      </c>
      <c r="D270" s="335">
        <v>3</v>
      </c>
    </row>
    <row r="271" spans="1:4" ht="12.75" customHeight="1" hidden="1" outlineLevel="1">
      <c r="A271" s="187" t="s">
        <v>318</v>
      </c>
      <c r="B271" s="335">
        <v>29</v>
      </c>
      <c r="C271" s="335">
        <v>11</v>
      </c>
      <c r="D271" s="335">
        <v>18</v>
      </c>
    </row>
    <row r="272" spans="1:4" ht="12.75" customHeight="1" hidden="1" outlineLevel="1">
      <c r="A272" s="187" t="s">
        <v>319</v>
      </c>
      <c r="B272" s="335">
        <v>2</v>
      </c>
      <c r="C272" s="335">
        <v>2</v>
      </c>
      <c r="D272" s="335">
        <v>0</v>
      </c>
    </row>
    <row r="273" spans="1:4" ht="12.75" customHeight="1" hidden="1" outlineLevel="1">
      <c r="A273" s="187" t="s">
        <v>320</v>
      </c>
      <c r="B273" s="335">
        <v>0</v>
      </c>
      <c r="C273" s="335">
        <v>0</v>
      </c>
      <c r="D273" s="335">
        <v>0</v>
      </c>
    </row>
    <row r="274" spans="1:4" ht="12.75" customHeight="1" hidden="1" outlineLevel="1">
      <c r="A274" s="187" t="s">
        <v>321</v>
      </c>
      <c r="B274" s="335">
        <v>4</v>
      </c>
      <c r="C274" s="335">
        <v>4</v>
      </c>
      <c r="D274" s="335">
        <v>0</v>
      </c>
    </row>
    <row r="275" spans="1:4" ht="12.75" customHeight="1" hidden="1" outlineLevel="1">
      <c r="A275" s="187" t="s">
        <v>322</v>
      </c>
      <c r="B275" s="335">
        <v>22</v>
      </c>
      <c r="C275" s="335">
        <v>9</v>
      </c>
      <c r="D275" s="335">
        <v>13</v>
      </c>
    </row>
    <row r="276" spans="1:4" ht="12.75" customHeight="1" hidden="1" outlineLevel="1">
      <c r="A276" s="187" t="s">
        <v>323</v>
      </c>
      <c r="B276" s="335">
        <v>0</v>
      </c>
      <c r="C276" s="335">
        <v>0</v>
      </c>
      <c r="D276" s="335">
        <v>0</v>
      </c>
    </row>
    <row r="277" spans="1:4" ht="12.75" customHeight="1" hidden="1" outlineLevel="1">
      <c r="A277" s="187" t="s">
        <v>358</v>
      </c>
      <c r="B277" s="335">
        <v>12</v>
      </c>
      <c r="C277" s="335">
        <v>3</v>
      </c>
      <c r="D277" s="335">
        <v>9</v>
      </c>
    </row>
    <row r="278" spans="1:4" ht="12.75" customHeight="1" hidden="1" outlineLevel="1">
      <c r="A278" s="187" t="s">
        <v>325</v>
      </c>
      <c r="B278" s="335">
        <v>4</v>
      </c>
      <c r="C278" s="335">
        <v>4</v>
      </c>
      <c r="D278" s="335">
        <v>0</v>
      </c>
    </row>
    <row r="279" spans="1:4" ht="12.75" customHeight="1" hidden="1" outlineLevel="1">
      <c r="A279" s="187" t="s">
        <v>326</v>
      </c>
      <c r="B279" s="335">
        <v>3</v>
      </c>
      <c r="C279" s="335">
        <v>2</v>
      </c>
      <c r="D279" s="335">
        <v>1</v>
      </c>
    </row>
    <row r="280" spans="1:4" ht="12.75" customHeight="1" hidden="1" outlineLevel="1">
      <c r="A280" s="187" t="s">
        <v>327</v>
      </c>
      <c r="B280" s="335">
        <v>5</v>
      </c>
      <c r="C280" s="335">
        <v>4</v>
      </c>
      <c r="D280" s="335">
        <v>1</v>
      </c>
    </row>
    <row r="281" spans="1:4" ht="12.75" customHeight="1" hidden="1" outlineLevel="1">
      <c r="A281" s="187" t="s">
        <v>359</v>
      </c>
      <c r="B281" s="335">
        <v>96</v>
      </c>
      <c r="C281" s="335">
        <v>57</v>
      </c>
      <c r="D281" s="335">
        <v>39</v>
      </c>
    </row>
    <row r="282" spans="1:4" ht="12.75" customHeight="1" hidden="1" outlineLevel="1">
      <c r="A282" s="187" t="s">
        <v>329</v>
      </c>
      <c r="B282" s="335">
        <v>18</v>
      </c>
      <c r="C282" s="335">
        <v>4</v>
      </c>
      <c r="D282" s="335">
        <v>14</v>
      </c>
    </row>
    <row r="283" spans="1:4" ht="12.75" customHeight="1" hidden="1" outlineLevel="1">
      <c r="A283" s="187" t="s">
        <v>360</v>
      </c>
      <c r="B283" s="335">
        <v>8</v>
      </c>
      <c r="C283" s="335">
        <v>1</v>
      </c>
      <c r="D283" s="335">
        <v>7</v>
      </c>
    </row>
    <row r="284" spans="1:4" ht="12.75" customHeight="1" hidden="1" outlineLevel="1">
      <c r="A284" s="187" t="s">
        <v>331</v>
      </c>
      <c r="B284" s="335">
        <v>13</v>
      </c>
      <c r="C284" s="335">
        <v>0</v>
      </c>
      <c r="D284" s="335">
        <v>13</v>
      </c>
    </row>
    <row r="285" spans="1:4" ht="12.75" customHeight="1" hidden="1" outlineLevel="1">
      <c r="A285" s="187" t="s">
        <v>332</v>
      </c>
      <c r="B285" s="335">
        <v>5</v>
      </c>
      <c r="C285" s="335">
        <v>1</v>
      </c>
      <c r="D285" s="335">
        <v>4</v>
      </c>
    </row>
    <row r="286" spans="1:4" ht="12.75" customHeight="1" hidden="1" outlineLevel="1">
      <c r="A286" s="187" t="s">
        <v>333</v>
      </c>
      <c r="B286" s="335">
        <v>2</v>
      </c>
      <c r="C286" s="335">
        <v>0</v>
      </c>
      <c r="D286" s="335">
        <v>2</v>
      </c>
    </row>
    <row r="287" spans="1:4" ht="12.75" customHeight="1" hidden="1" outlineLevel="1">
      <c r="A287" s="187" t="s">
        <v>334</v>
      </c>
      <c r="B287" s="335">
        <v>4</v>
      </c>
      <c r="C287" s="335">
        <v>1</v>
      </c>
      <c r="D287" s="335">
        <v>3</v>
      </c>
    </row>
    <row r="288" spans="1:4" ht="12.75" customHeight="1" hidden="1" outlineLevel="1">
      <c r="A288" s="187" t="s">
        <v>335</v>
      </c>
      <c r="B288" s="335">
        <v>0</v>
      </c>
      <c r="C288" s="335">
        <v>0</v>
      </c>
      <c r="D288" s="335">
        <v>0</v>
      </c>
    </row>
    <row r="289" spans="1:4" ht="12.75" customHeight="1" hidden="1" outlineLevel="1">
      <c r="A289" s="187" t="s">
        <v>361</v>
      </c>
      <c r="B289" s="335">
        <v>1</v>
      </c>
      <c r="C289" s="335">
        <v>1</v>
      </c>
      <c r="D289" s="335">
        <v>0</v>
      </c>
    </row>
    <row r="290" spans="1:4" ht="12.75" customHeight="1" hidden="1" outlineLevel="1">
      <c r="A290" s="187"/>
      <c r="B290" s="333"/>
      <c r="C290" s="335"/>
      <c r="D290" s="335"/>
    </row>
    <row r="291" spans="1:4" ht="12.75" customHeight="1" hidden="1" outlineLevel="1">
      <c r="A291" s="188" t="s">
        <v>362</v>
      </c>
      <c r="B291" s="335">
        <v>95</v>
      </c>
      <c r="C291" s="335">
        <v>54</v>
      </c>
      <c r="D291" s="335">
        <v>41</v>
      </c>
    </row>
    <row r="292" spans="1:4" ht="12.75" customHeight="1" hidden="1" outlineLevel="1">
      <c r="A292" s="157" t="s">
        <v>508</v>
      </c>
      <c r="C292" s="78"/>
      <c r="D292" s="78"/>
    </row>
    <row r="294" spans="1:4" ht="24" customHeight="1" collapsed="1">
      <c r="A294" s="243" t="s">
        <v>638</v>
      </c>
      <c r="B294" s="335">
        <v>481</v>
      </c>
      <c r="C294" s="335">
        <v>233</v>
      </c>
      <c r="D294" s="335">
        <v>248</v>
      </c>
    </row>
    <row r="295" spans="1:4" ht="12.75" customHeight="1" hidden="1" outlineLevel="1">
      <c r="A295" s="186" t="s">
        <v>158</v>
      </c>
      <c r="B295" s="357">
        <v>1</v>
      </c>
      <c r="C295" s="357">
        <v>1</v>
      </c>
      <c r="D295" s="357">
        <v>0</v>
      </c>
    </row>
    <row r="296" spans="1:4" ht="12.75" customHeight="1" hidden="1" outlineLevel="1">
      <c r="A296" s="187" t="s">
        <v>301</v>
      </c>
      <c r="B296" s="335">
        <v>1</v>
      </c>
      <c r="C296" s="335">
        <v>1</v>
      </c>
      <c r="D296" s="335">
        <v>0</v>
      </c>
    </row>
    <row r="297" spans="1:4" ht="12.75" customHeight="1" hidden="1" outlineLevel="1">
      <c r="A297" s="186" t="s">
        <v>21</v>
      </c>
      <c r="B297" s="357">
        <v>94</v>
      </c>
      <c r="C297" s="357">
        <v>63</v>
      </c>
      <c r="D297" s="357">
        <v>31</v>
      </c>
    </row>
    <row r="298" spans="1:4" ht="12.75" customHeight="1" hidden="1" outlineLevel="1">
      <c r="A298" s="187" t="s">
        <v>302</v>
      </c>
      <c r="B298" s="335">
        <v>1</v>
      </c>
      <c r="C298" s="335">
        <v>1</v>
      </c>
      <c r="D298" s="335">
        <v>0</v>
      </c>
    </row>
    <row r="299" spans="1:4" ht="12.75" customHeight="1" hidden="1" outlineLevel="1">
      <c r="A299" s="187" t="s">
        <v>303</v>
      </c>
      <c r="B299" s="335">
        <v>18</v>
      </c>
      <c r="C299" s="335">
        <v>8</v>
      </c>
      <c r="D299" s="335">
        <v>10</v>
      </c>
    </row>
    <row r="300" spans="1:4" ht="12.75" customHeight="1" hidden="1" outlineLevel="1">
      <c r="A300" s="187" t="s">
        <v>304</v>
      </c>
      <c r="B300" s="335">
        <v>2</v>
      </c>
      <c r="C300" s="335">
        <v>1</v>
      </c>
      <c r="D300" s="335">
        <v>1</v>
      </c>
    </row>
    <row r="301" spans="1:4" ht="12.75" customHeight="1" hidden="1" outlineLevel="1">
      <c r="A301" s="187" t="s">
        <v>305</v>
      </c>
      <c r="B301" s="335">
        <v>4</v>
      </c>
      <c r="C301" s="335">
        <v>3</v>
      </c>
      <c r="D301" s="335">
        <v>1</v>
      </c>
    </row>
    <row r="302" spans="1:4" ht="12.75" customHeight="1" hidden="1" outlineLevel="1">
      <c r="A302" s="187" t="s">
        <v>306</v>
      </c>
      <c r="B302" s="335">
        <v>1</v>
      </c>
      <c r="C302" s="335">
        <v>1</v>
      </c>
      <c r="D302" s="335">
        <v>0</v>
      </c>
    </row>
    <row r="303" spans="1:4" ht="12.75" customHeight="1" hidden="1" outlineLevel="1">
      <c r="A303" s="187" t="s">
        <v>307</v>
      </c>
      <c r="B303" s="335">
        <v>5</v>
      </c>
      <c r="C303" s="335">
        <v>3</v>
      </c>
      <c r="D303" s="335">
        <v>2</v>
      </c>
    </row>
    <row r="304" spans="1:4" ht="12.75" customHeight="1" hidden="1" outlineLevel="1">
      <c r="A304" s="187" t="s">
        <v>308</v>
      </c>
      <c r="B304" s="335">
        <v>10</v>
      </c>
      <c r="C304" s="335">
        <v>5</v>
      </c>
      <c r="D304" s="335">
        <v>5</v>
      </c>
    </row>
    <row r="305" spans="1:4" ht="12.75" customHeight="1" hidden="1" outlineLevel="1">
      <c r="A305" s="187" t="s">
        <v>309</v>
      </c>
      <c r="B305" s="335">
        <v>4</v>
      </c>
      <c r="C305" s="335">
        <v>4</v>
      </c>
      <c r="D305" s="335">
        <v>0</v>
      </c>
    </row>
    <row r="306" spans="1:4" ht="12.75" customHeight="1" hidden="1" outlineLevel="1">
      <c r="A306" s="187" t="s">
        <v>310</v>
      </c>
      <c r="B306" s="335">
        <v>3</v>
      </c>
      <c r="C306" s="335">
        <v>1</v>
      </c>
      <c r="D306" s="335">
        <v>2</v>
      </c>
    </row>
    <row r="307" spans="1:4" ht="12.75" customHeight="1" hidden="1" outlineLevel="1">
      <c r="A307" s="187" t="s">
        <v>311</v>
      </c>
      <c r="B307" s="335">
        <v>11</v>
      </c>
      <c r="C307" s="335">
        <v>10</v>
      </c>
      <c r="D307" s="335">
        <v>1</v>
      </c>
    </row>
    <row r="308" spans="1:4" ht="12.75" customHeight="1" hidden="1" outlineLevel="1">
      <c r="A308" s="187" t="s">
        <v>312</v>
      </c>
      <c r="B308" s="335">
        <v>10</v>
      </c>
      <c r="C308" s="335">
        <v>6</v>
      </c>
      <c r="D308" s="335">
        <v>4</v>
      </c>
    </row>
    <row r="309" spans="1:4" ht="12.75" customHeight="1" hidden="1" outlineLevel="1">
      <c r="A309" s="187" t="s">
        <v>313</v>
      </c>
      <c r="B309" s="335">
        <v>2</v>
      </c>
      <c r="C309" s="335">
        <v>0</v>
      </c>
      <c r="D309" s="335">
        <v>2</v>
      </c>
    </row>
    <row r="310" spans="1:4" ht="12.75" customHeight="1" hidden="1" outlineLevel="1">
      <c r="A310" s="187" t="s">
        <v>314</v>
      </c>
      <c r="B310" s="335">
        <v>3</v>
      </c>
      <c r="C310" s="335">
        <v>2</v>
      </c>
      <c r="D310" s="335">
        <v>1</v>
      </c>
    </row>
    <row r="311" spans="1:4" ht="12.75" customHeight="1" hidden="1" outlineLevel="1">
      <c r="A311" s="187" t="s">
        <v>315</v>
      </c>
      <c r="B311" s="335">
        <v>20</v>
      </c>
      <c r="C311" s="335">
        <v>18</v>
      </c>
      <c r="D311" s="335">
        <v>2</v>
      </c>
    </row>
    <row r="312" spans="1:4" ht="12.75" customHeight="1" hidden="1" outlineLevel="1">
      <c r="A312" s="186" t="s">
        <v>22</v>
      </c>
      <c r="B312" s="357">
        <v>269</v>
      </c>
      <c r="C312" s="357">
        <v>113</v>
      </c>
      <c r="D312" s="357">
        <v>156</v>
      </c>
    </row>
    <row r="313" spans="1:4" ht="12.75" customHeight="1" hidden="1" outlineLevel="1">
      <c r="A313" s="187" t="s">
        <v>316</v>
      </c>
      <c r="B313" s="335">
        <v>40</v>
      </c>
      <c r="C313" s="335">
        <v>11</v>
      </c>
      <c r="D313" s="335">
        <v>29</v>
      </c>
    </row>
    <row r="314" spans="1:4" ht="12.75" customHeight="1" hidden="1" outlineLevel="1">
      <c r="A314" s="187" t="s">
        <v>317</v>
      </c>
      <c r="B314" s="335">
        <v>9</v>
      </c>
      <c r="C314" s="335">
        <v>9</v>
      </c>
      <c r="D314" s="335">
        <v>0</v>
      </c>
    </row>
    <row r="315" spans="1:4" ht="12.75" customHeight="1" hidden="1" outlineLevel="1">
      <c r="A315" s="187" t="s">
        <v>318</v>
      </c>
      <c r="B315" s="335">
        <v>30</v>
      </c>
      <c r="C315" s="335">
        <v>11</v>
      </c>
      <c r="D315" s="335">
        <v>19</v>
      </c>
    </row>
    <row r="316" spans="1:4" ht="12.75" customHeight="1" hidden="1" outlineLevel="1">
      <c r="A316" s="187" t="s">
        <v>319</v>
      </c>
      <c r="B316" s="335">
        <v>1</v>
      </c>
      <c r="C316" s="335">
        <v>1</v>
      </c>
      <c r="D316" s="335">
        <v>0</v>
      </c>
    </row>
    <row r="317" spans="1:4" ht="12.75" customHeight="1" hidden="1" outlineLevel="1">
      <c r="A317" s="187" t="s">
        <v>320</v>
      </c>
      <c r="B317" s="335">
        <v>2</v>
      </c>
      <c r="C317" s="335">
        <v>1</v>
      </c>
      <c r="D317" s="335">
        <v>1</v>
      </c>
    </row>
    <row r="318" spans="1:4" ht="12.75" customHeight="1" hidden="1" outlineLevel="1">
      <c r="A318" s="187" t="s">
        <v>321</v>
      </c>
      <c r="B318" s="335">
        <v>5</v>
      </c>
      <c r="C318" s="335">
        <v>4</v>
      </c>
      <c r="D318" s="335">
        <v>1</v>
      </c>
    </row>
    <row r="319" spans="1:4" ht="12.75" customHeight="1" hidden="1" outlineLevel="1">
      <c r="A319" s="187" t="s">
        <v>322</v>
      </c>
      <c r="B319" s="335">
        <v>13</v>
      </c>
      <c r="C319" s="335">
        <v>2</v>
      </c>
      <c r="D319" s="335">
        <v>11</v>
      </c>
    </row>
    <row r="320" spans="1:4" ht="12.75" customHeight="1" hidden="1" outlineLevel="1">
      <c r="A320" s="187" t="s">
        <v>323</v>
      </c>
      <c r="B320" s="335">
        <v>2</v>
      </c>
      <c r="C320" s="335">
        <v>1</v>
      </c>
      <c r="D320" s="335">
        <v>1</v>
      </c>
    </row>
    <row r="321" spans="1:4" ht="12.75" customHeight="1" hidden="1" outlineLevel="1">
      <c r="A321" s="187" t="s">
        <v>358</v>
      </c>
      <c r="B321" s="335">
        <v>11</v>
      </c>
      <c r="C321" s="335">
        <v>1</v>
      </c>
      <c r="D321" s="335">
        <v>10</v>
      </c>
    </row>
    <row r="322" spans="1:4" ht="12.75" customHeight="1" hidden="1" outlineLevel="1">
      <c r="A322" s="187" t="s">
        <v>325</v>
      </c>
      <c r="B322" s="335">
        <v>2</v>
      </c>
      <c r="C322" s="335">
        <v>1</v>
      </c>
      <c r="D322" s="335">
        <v>1</v>
      </c>
    </row>
    <row r="323" spans="1:4" ht="12.75" customHeight="1" hidden="1" outlineLevel="1">
      <c r="A323" s="187" t="s">
        <v>326</v>
      </c>
      <c r="B323" s="335">
        <v>2</v>
      </c>
      <c r="C323" s="335">
        <v>1</v>
      </c>
      <c r="D323" s="335">
        <v>1</v>
      </c>
    </row>
    <row r="324" spans="1:4" ht="12.75" customHeight="1" hidden="1" outlineLevel="1">
      <c r="A324" s="187" t="s">
        <v>327</v>
      </c>
      <c r="B324" s="335">
        <v>2</v>
      </c>
      <c r="C324" s="335">
        <v>1</v>
      </c>
      <c r="D324" s="335">
        <v>1</v>
      </c>
    </row>
    <row r="325" spans="1:4" ht="12.75" customHeight="1" hidden="1" outlineLevel="1">
      <c r="A325" s="187" t="s">
        <v>359</v>
      </c>
      <c r="B325" s="335">
        <v>87</v>
      </c>
      <c r="C325" s="335">
        <v>48</v>
      </c>
      <c r="D325" s="335">
        <v>39</v>
      </c>
    </row>
    <row r="326" spans="1:4" ht="12.75" customHeight="1" hidden="1" outlineLevel="1">
      <c r="A326" s="187" t="s">
        <v>329</v>
      </c>
      <c r="B326" s="335">
        <v>16</v>
      </c>
      <c r="C326" s="335">
        <v>9</v>
      </c>
      <c r="D326" s="335">
        <v>7</v>
      </c>
    </row>
    <row r="327" spans="1:4" ht="12.75" customHeight="1" hidden="1" outlineLevel="1">
      <c r="A327" s="187" t="s">
        <v>360</v>
      </c>
      <c r="B327" s="335">
        <v>8</v>
      </c>
      <c r="C327" s="335">
        <v>2</v>
      </c>
      <c r="D327" s="335">
        <v>6</v>
      </c>
    </row>
    <row r="328" spans="1:4" ht="12.75" customHeight="1" hidden="1" outlineLevel="1">
      <c r="A328" s="187" t="s">
        <v>331</v>
      </c>
      <c r="B328" s="335">
        <v>16</v>
      </c>
      <c r="C328" s="335">
        <v>1</v>
      </c>
      <c r="D328" s="335">
        <v>15</v>
      </c>
    </row>
    <row r="329" spans="1:4" ht="12.75" customHeight="1" hidden="1" outlineLevel="1">
      <c r="A329" s="187" t="s">
        <v>332</v>
      </c>
      <c r="B329" s="335">
        <v>9</v>
      </c>
      <c r="C329" s="335">
        <v>3</v>
      </c>
      <c r="D329" s="335">
        <v>6</v>
      </c>
    </row>
    <row r="330" spans="1:4" ht="12.75" customHeight="1" hidden="1" outlineLevel="1">
      <c r="A330" s="187" t="s">
        <v>333</v>
      </c>
      <c r="B330" s="335">
        <v>6</v>
      </c>
      <c r="C330" s="335">
        <v>4</v>
      </c>
      <c r="D330" s="335">
        <v>2</v>
      </c>
    </row>
    <row r="331" spans="1:4" ht="12.75" customHeight="1" hidden="1" outlineLevel="1">
      <c r="A331" s="187" t="s">
        <v>334</v>
      </c>
      <c r="B331" s="335">
        <v>4</v>
      </c>
      <c r="C331" s="335">
        <v>2</v>
      </c>
      <c r="D331" s="335">
        <v>2</v>
      </c>
    </row>
    <row r="332" spans="1:4" ht="12.75" customHeight="1" hidden="1" outlineLevel="1">
      <c r="A332" s="187" t="s">
        <v>335</v>
      </c>
      <c r="B332" s="335">
        <v>4</v>
      </c>
      <c r="C332" s="335">
        <v>0</v>
      </c>
      <c r="D332" s="335">
        <v>4</v>
      </c>
    </row>
    <row r="333" spans="1:5" ht="12.75" customHeight="1" hidden="1" outlineLevel="1">
      <c r="A333" s="187" t="s">
        <v>361</v>
      </c>
      <c r="B333" s="335">
        <v>0</v>
      </c>
      <c r="C333" s="335">
        <v>0</v>
      </c>
      <c r="D333" s="335">
        <v>0</v>
      </c>
      <c r="E333" s="372"/>
    </row>
    <row r="334" spans="1:5" ht="12.75" customHeight="1" hidden="1" outlineLevel="1">
      <c r="A334" s="187"/>
      <c r="B334" s="333"/>
      <c r="C334" s="335"/>
      <c r="D334" s="335"/>
      <c r="E334" s="372"/>
    </row>
    <row r="335" spans="1:4" ht="12.75" customHeight="1" hidden="1" outlineLevel="1">
      <c r="A335" s="188" t="s">
        <v>362</v>
      </c>
      <c r="B335" s="335">
        <v>117</v>
      </c>
      <c r="C335" s="335">
        <v>56</v>
      </c>
      <c r="D335" s="335">
        <v>61</v>
      </c>
    </row>
    <row r="336" spans="1:4" ht="12.75" customHeight="1" hidden="1" outlineLevel="1">
      <c r="A336" s="157" t="s">
        <v>508</v>
      </c>
      <c r="C336" s="78"/>
      <c r="D336" s="78"/>
    </row>
    <row r="338" spans="1:4" ht="24" customHeight="1">
      <c r="A338" s="243" t="s">
        <v>654</v>
      </c>
      <c r="B338" s="335">
        <v>463</v>
      </c>
      <c r="C338" s="335">
        <v>244</v>
      </c>
      <c r="D338" s="335">
        <v>219</v>
      </c>
    </row>
    <row r="339" spans="1:4" ht="12.75" customHeight="1" outlineLevel="1">
      <c r="A339" s="186" t="s">
        <v>158</v>
      </c>
      <c r="B339" s="357">
        <v>3</v>
      </c>
      <c r="C339" s="357">
        <v>2</v>
      </c>
      <c r="D339" s="357">
        <v>1</v>
      </c>
    </row>
    <row r="340" spans="1:4" ht="12.75" customHeight="1" outlineLevel="1">
      <c r="A340" s="187" t="s">
        <v>301</v>
      </c>
      <c r="B340" s="335">
        <v>3</v>
      </c>
      <c r="C340" s="335">
        <v>2</v>
      </c>
      <c r="D340" s="335">
        <v>1</v>
      </c>
    </row>
    <row r="341" spans="1:4" ht="12.75" customHeight="1" outlineLevel="1">
      <c r="A341" s="186" t="s">
        <v>21</v>
      </c>
      <c r="B341" s="357">
        <v>90</v>
      </c>
      <c r="C341" s="357">
        <v>59</v>
      </c>
      <c r="D341" s="357">
        <v>31</v>
      </c>
    </row>
    <row r="342" spans="1:4" ht="12.75" customHeight="1" outlineLevel="1">
      <c r="A342" s="187" t="s">
        <v>302</v>
      </c>
      <c r="B342" s="335">
        <v>0</v>
      </c>
      <c r="C342" s="335">
        <v>0</v>
      </c>
      <c r="D342" s="335">
        <v>0</v>
      </c>
    </row>
    <row r="343" spans="1:4" ht="12.75" customHeight="1" outlineLevel="1">
      <c r="A343" s="187" t="s">
        <v>515</v>
      </c>
      <c r="B343" s="335">
        <v>10</v>
      </c>
      <c r="C343" s="335">
        <v>8</v>
      </c>
      <c r="D343" s="335">
        <v>2</v>
      </c>
    </row>
    <row r="344" spans="1:4" ht="12.75" customHeight="1" outlineLevel="1">
      <c r="A344" s="187" t="s">
        <v>516</v>
      </c>
      <c r="B344" s="335">
        <v>1</v>
      </c>
      <c r="C344" s="335">
        <v>0</v>
      </c>
      <c r="D344" s="335">
        <v>1</v>
      </c>
    </row>
    <row r="345" spans="1:4" ht="12.75" customHeight="1" outlineLevel="1">
      <c r="A345" s="187" t="s">
        <v>517</v>
      </c>
      <c r="B345" s="335">
        <v>2</v>
      </c>
      <c r="C345" s="335">
        <v>1</v>
      </c>
      <c r="D345" s="335">
        <v>1</v>
      </c>
    </row>
    <row r="346" spans="1:4" ht="12.75" customHeight="1" outlineLevel="1">
      <c r="A346" s="187" t="s">
        <v>306</v>
      </c>
      <c r="B346" s="335">
        <v>1</v>
      </c>
      <c r="C346" s="335">
        <v>1</v>
      </c>
      <c r="D346" s="335">
        <v>0</v>
      </c>
    </row>
    <row r="347" spans="1:4" ht="12.75" customHeight="1" outlineLevel="1">
      <c r="A347" s="187" t="s">
        <v>519</v>
      </c>
      <c r="B347" s="335">
        <v>4</v>
      </c>
      <c r="C347" s="335">
        <v>0</v>
      </c>
      <c r="D347" s="335">
        <v>4</v>
      </c>
    </row>
    <row r="348" spans="1:4" ht="12.75" customHeight="1" outlineLevel="1">
      <c r="A348" s="187" t="s">
        <v>308</v>
      </c>
      <c r="B348" s="335">
        <v>10</v>
      </c>
      <c r="C348" s="335">
        <v>7</v>
      </c>
      <c r="D348" s="335">
        <v>3</v>
      </c>
    </row>
    <row r="349" spans="1:4" ht="12.75" customHeight="1" outlineLevel="1">
      <c r="A349" s="187" t="s">
        <v>521</v>
      </c>
      <c r="B349" s="335">
        <v>5</v>
      </c>
      <c r="C349" s="335">
        <v>3</v>
      </c>
      <c r="D349" s="335">
        <v>2</v>
      </c>
    </row>
    <row r="350" spans="1:4" ht="12.75" customHeight="1" outlineLevel="1">
      <c r="A350" s="187" t="s">
        <v>657</v>
      </c>
      <c r="B350" s="335">
        <v>0</v>
      </c>
      <c r="C350" s="335">
        <v>0</v>
      </c>
      <c r="D350" s="335">
        <v>0</v>
      </c>
    </row>
    <row r="351" spans="1:4" ht="12.75" customHeight="1" outlineLevel="1">
      <c r="A351" s="187" t="s">
        <v>311</v>
      </c>
      <c r="B351" s="335">
        <v>11</v>
      </c>
      <c r="C351" s="335">
        <v>7</v>
      </c>
      <c r="D351" s="335">
        <v>4</v>
      </c>
    </row>
    <row r="352" spans="1:4" ht="12.75" customHeight="1" outlineLevel="1">
      <c r="A352" s="187" t="s">
        <v>312</v>
      </c>
      <c r="B352" s="335">
        <v>9</v>
      </c>
      <c r="C352" s="335">
        <v>6</v>
      </c>
      <c r="D352" s="335">
        <v>3</v>
      </c>
    </row>
    <row r="353" spans="1:4" ht="12.75" customHeight="1" outlineLevel="1">
      <c r="A353" s="187" t="s">
        <v>313</v>
      </c>
      <c r="B353" s="335">
        <v>5</v>
      </c>
      <c r="C353" s="335">
        <v>2</v>
      </c>
      <c r="D353" s="335">
        <v>3</v>
      </c>
    </row>
    <row r="354" spans="1:4" ht="12.75" customHeight="1" outlineLevel="1">
      <c r="A354" s="187" t="s">
        <v>314</v>
      </c>
      <c r="B354" s="335">
        <v>2</v>
      </c>
      <c r="C354" s="335">
        <v>2</v>
      </c>
      <c r="D354" s="335">
        <v>0</v>
      </c>
    </row>
    <row r="355" spans="1:4" ht="12.75" customHeight="1" outlineLevel="1">
      <c r="A355" s="187" t="s">
        <v>315</v>
      </c>
      <c r="B355" s="335">
        <v>30</v>
      </c>
      <c r="C355" s="335">
        <v>22</v>
      </c>
      <c r="D355" s="335">
        <v>8</v>
      </c>
    </row>
    <row r="356" spans="1:4" ht="12.75" customHeight="1" outlineLevel="1">
      <c r="A356" s="186" t="s">
        <v>22</v>
      </c>
      <c r="B356" s="357">
        <v>283</v>
      </c>
      <c r="C356" s="357">
        <v>146</v>
      </c>
      <c r="D356" s="357">
        <v>137</v>
      </c>
    </row>
    <row r="357" spans="1:4" ht="12.75" customHeight="1" outlineLevel="1">
      <c r="A357" s="187" t="s">
        <v>316</v>
      </c>
      <c r="B357" s="335">
        <v>39</v>
      </c>
      <c r="C357" s="335">
        <v>19</v>
      </c>
      <c r="D357" s="335">
        <v>20</v>
      </c>
    </row>
    <row r="358" spans="1:4" ht="12.75" customHeight="1" outlineLevel="1">
      <c r="A358" s="187" t="s">
        <v>317</v>
      </c>
      <c r="B358" s="335">
        <v>9</v>
      </c>
      <c r="C358" s="335">
        <v>7</v>
      </c>
      <c r="D358" s="335">
        <v>2</v>
      </c>
    </row>
    <row r="359" spans="1:4" ht="12.75" customHeight="1" outlineLevel="1">
      <c r="A359" s="187" t="s">
        <v>318</v>
      </c>
      <c r="B359" s="335">
        <v>25</v>
      </c>
      <c r="C359" s="335">
        <v>13</v>
      </c>
      <c r="D359" s="335">
        <v>12</v>
      </c>
    </row>
    <row r="360" spans="1:4" ht="12.75" customHeight="1" outlineLevel="1">
      <c r="A360" s="187" t="s">
        <v>319</v>
      </c>
      <c r="B360" s="335">
        <v>1</v>
      </c>
      <c r="C360" s="335">
        <v>1</v>
      </c>
      <c r="D360" s="335">
        <v>0</v>
      </c>
    </row>
    <row r="361" spans="1:4" ht="12.75" customHeight="1" outlineLevel="1">
      <c r="A361" s="187" t="s">
        <v>320</v>
      </c>
      <c r="B361" s="335">
        <v>3</v>
      </c>
      <c r="C361" s="335">
        <v>1</v>
      </c>
      <c r="D361" s="335">
        <v>2</v>
      </c>
    </row>
    <row r="362" spans="1:4" ht="12.75" customHeight="1" outlineLevel="1">
      <c r="A362" s="187" t="s">
        <v>321</v>
      </c>
      <c r="B362" s="335">
        <v>3</v>
      </c>
      <c r="C362" s="335">
        <v>3</v>
      </c>
      <c r="D362" s="335">
        <v>0</v>
      </c>
    </row>
    <row r="363" spans="1:4" ht="12.75" customHeight="1" outlineLevel="1">
      <c r="A363" s="187" t="s">
        <v>322</v>
      </c>
      <c r="B363" s="335">
        <v>13</v>
      </c>
      <c r="C363" s="335">
        <v>4</v>
      </c>
      <c r="D363" s="335">
        <v>9</v>
      </c>
    </row>
    <row r="364" spans="1:4" ht="12.75" customHeight="1" outlineLevel="1">
      <c r="A364" s="187" t="s">
        <v>323</v>
      </c>
      <c r="B364" s="335">
        <v>1</v>
      </c>
      <c r="C364" s="335">
        <v>1</v>
      </c>
      <c r="D364" s="335">
        <v>0</v>
      </c>
    </row>
    <row r="365" spans="1:4" ht="12.75" customHeight="1" outlineLevel="1">
      <c r="A365" s="187" t="s">
        <v>358</v>
      </c>
      <c r="B365" s="335">
        <v>10</v>
      </c>
      <c r="C365" s="335">
        <v>1</v>
      </c>
      <c r="D365" s="335">
        <v>9</v>
      </c>
    </row>
    <row r="366" spans="1:4" ht="12.75" customHeight="1" outlineLevel="1">
      <c r="A366" s="187" t="s">
        <v>325</v>
      </c>
      <c r="B366" s="335">
        <v>5</v>
      </c>
      <c r="C366" s="335">
        <v>4</v>
      </c>
      <c r="D366" s="335">
        <v>1</v>
      </c>
    </row>
    <row r="367" spans="1:4" ht="12.75" customHeight="1" outlineLevel="1">
      <c r="A367" s="187" t="s">
        <v>326</v>
      </c>
      <c r="B367" s="335">
        <v>4</v>
      </c>
      <c r="C367" s="335">
        <v>3</v>
      </c>
      <c r="D367" s="335">
        <v>1</v>
      </c>
    </row>
    <row r="368" spans="1:4" ht="12.75" customHeight="1" outlineLevel="1">
      <c r="A368" s="187" t="s">
        <v>327</v>
      </c>
      <c r="B368" s="335">
        <v>4</v>
      </c>
      <c r="C368" s="335">
        <v>3</v>
      </c>
      <c r="D368" s="335">
        <v>1</v>
      </c>
    </row>
    <row r="369" spans="1:4" ht="12.75" customHeight="1" outlineLevel="1">
      <c r="A369" s="187" t="s">
        <v>359</v>
      </c>
      <c r="B369" s="335">
        <v>109</v>
      </c>
      <c r="C369" s="335">
        <v>65</v>
      </c>
      <c r="D369" s="335">
        <v>44</v>
      </c>
    </row>
    <row r="370" spans="1:4" ht="12.75" customHeight="1" outlineLevel="1">
      <c r="A370" s="187" t="s">
        <v>329</v>
      </c>
      <c r="B370" s="335">
        <v>18</v>
      </c>
      <c r="C370" s="335">
        <v>10</v>
      </c>
      <c r="D370" s="335">
        <v>8</v>
      </c>
    </row>
    <row r="371" spans="1:4" ht="12.75" customHeight="1" outlineLevel="1">
      <c r="A371" s="187" t="s">
        <v>360</v>
      </c>
      <c r="B371" s="335">
        <v>9</v>
      </c>
      <c r="C371" s="335">
        <v>2</v>
      </c>
      <c r="D371" s="335">
        <v>7</v>
      </c>
    </row>
    <row r="372" spans="1:4" ht="12.75" customHeight="1" outlineLevel="1">
      <c r="A372" s="187" t="s">
        <v>331</v>
      </c>
      <c r="B372" s="335">
        <v>6</v>
      </c>
      <c r="C372" s="335">
        <v>0</v>
      </c>
      <c r="D372" s="335">
        <v>6</v>
      </c>
    </row>
    <row r="373" spans="1:4" ht="12.75" customHeight="1" outlineLevel="1">
      <c r="A373" s="187" t="s">
        <v>332</v>
      </c>
      <c r="B373" s="335">
        <v>12</v>
      </c>
      <c r="C373" s="335">
        <v>4</v>
      </c>
      <c r="D373" s="335">
        <v>8</v>
      </c>
    </row>
    <row r="374" spans="1:4" ht="12.75" customHeight="1" outlineLevel="1">
      <c r="A374" s="187" t="s">
        <v>333</v>
      </c>
      <c r="B374" s="335">
        <v>5</v>
      </c>
      <c r="C374" s="335">
        <v>4</v>
      </c>
      <c r="D374" s="335">
        <v>1</v>
      </c>
    </row>
    <row r="375" spans="1:4" ht="12.75" customHeight="1" outlineLevel="1">
      <c r="A375" s="187" t="s">
        <v>334</v>
      </c>
      <c r="B375" s="335">
        <v>5</v>
      </c>
      <c r="C375" s="335">
        <v>1</v>
      </c>
      <c r="D375" s="335">
        <v>4</v>
      </c>
    </row>
    <row r="376" spans="1:4" ht="12.75" customHeight="1" outlineLevel="1">
      <c r="A376" s="187" t="s">
        <v>335</v>
      </c>
      <c r="B376" s="335">
        <v>2</v>
      </c>
      <c r="C376" s="335">
        <v>0</v>
      </c>
      <c r="D376" s="335">
        <v>2</v>
      </c>
    </row>
    <row r="377" spans="1:5" ht="12.75" customHeight="1" outlineLevel="1">
      <c r="A377" s="187" t="s">
        <v>361</v>
      </c>
      <c r="B377" s="335">
        <v>0</v>
      </c>
      <c r="C377" s="335">
        <v>0</v>
      </c>
      <c r="D377" s="335">
        <v>0</v>
      </c>
      <c r="E377" s="372"/>
    </row>
    <row r="378" spans="1:5" ht="12.75" customHeight="1" outlineLevel="1">
      <c r="A378" s="187"/>
      <c r="B378" s="333"/>
      <c r="C378" s="335"/>
      <c r="D378" s="335"/>
      <c r="E378" s="372"/>
    </row>
    <row r="379" spans="1:4" ht="12.75" customHeight="1" outlineLevel="1">
      <c r="A379" s="188" t="s">
        <v>362</v>
      </c>
      <c r="B379" s="335">
        <v>87</v>
      </c>
      <c r="C379" s="335">
        <v>37</v>
      </c>
      <c r="D379" s="335">
        <v>50</v>
      </c>
    </row>
    <row r="380" spans="1:4" ht="12.75" customHeight="1" outlineLevel="1">
      <c r="A380" s="157" t="s">
        <v>508</v>
      </c>
      <c r="C380" s="78"/>
      <c r="D380" s="78"/>
    </row>
    <row r="382" ht="12.75" customHeight="1">
      <c r="A382" s="175" t="s">
        <v>275</v>
      </c>
    </row>
    <row r="383" ht="12.75" customHeight="1">
      <c r="A383" s="175" t="s">
        <v>343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350"/>
  <sheetViews>
    <sheetView zoomScalePageLayoutView="0" workbookViewId="0" topLeftCell="A1">
      <pane ySplit="5" topLeftCell="A44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 outlineLevelRow="1"/>
  <cols>
    <col min="1" max="1" width="73.28125" style="175" customWidth="1"/>
    <col min="2" max="2" width="5.00390625" style="3" bestFit="1" customWidth="1"/>
    <col min="3" max="3" width="7.140625" style="3" bestFit="1" customWidth="1"/>
    <col min="4" max="4" width="6.7109375" style="3" bestFit="1" customWidth="1"/>
    <col min="5" max="16384" width="11.421875" style="3" customWidth="1"/>
  </cols>
  <sheetData>
    <row r="1" ht="12.75" customHeight="1">
      <c r="A1" s="175" t="s">
        <v>356</v>
      </c>
    </row>
    <row r="2" ht="12.75" customHeight="1">
      <c r="A2" s="246" t="s">
        <v>658</v>
      </c>
    </row>
    <row r="5" spans="1:4" ht="24" customHeight="1">
      <c r="A5" s="1" t="s">
        <v>363</v>
      </c>
      <c r="B5" s="77" t="s">
        <v>4</v>
      </c>
      <c r="C5" s="284" t="s">
        <v>89</v>
      </c>
      <c r="D5" s="77" t="s">
        <v>90</v>
      </c>
    </row>
    <row r="6" spans="1:4" ht="24" customHeight="1" collapsed="1">
      <c r="A6" s="120" t="s">
        <v>290</v>
      </c>
      <c r="B6" s="332">
        <v>584</v>
      </c>
      <c r="C6" s="332">
        <v>298</v>
      </c>
      <c r="D6" s="332">
        <v>286</v>
      </c>
    </row>
    <row r="7" spans="1:4" ht="12.75" customHeight="1" hidden="1" outlineLevel="1">
      <c r="A7" s="175" t="s">
        <v>364</v>
      </c>
      <c r="B7" s="333">
        <v>10</v>
      </c>
      <c r="C7" s="366">
        <v>8</v>
      </c>
      <c r="D7" s="333">
        <v>2</v>
      </c>
    </row>
    <row r="8" spans="1:4" ht="12.75" customHeight="1" hidden="1" outlineLevel="1">
      <c r="A8" s="175" t="s">
        <v>365</v>
      </c>
      <c r="B8" s="333">
        <v>11</v>
      </c>
      <c r="C8" s="366">
        <v>9</v>
      </c>
      <c r="D8" s="333">
        <v>2</v>
      </c>
    </row>
    <row r="9" spans="1:4" ht="12.75" customHeight="1" hidden="1" outlineLevel="1">
      <c r="A9" s="175" t="s">
        <v>366</v>
      </c>
      <c r="B9" s="333">
        <v>8</v>
      </c>
      <c r="C9" s="366">
        <v>4</v>
      </c>
      <c r="D9" s="333">
        <v>4</v>
      </c>
    </row>
    <row r="10" spans="1:4" ht="12.75" customHeight="1" hidden="1" outlineLevel="1">
      <c r="A10" s="175" t="s">
        <v>367</v>
      </c>
      <c r="B10" s="335">
        <v>0</v>
      </c>
      <c r="C10" s="362">
        <v>0</v>
      </c>
      <c r="D10" s="335">
        <v>0</v>
      </c>
    </row>
    <row r="11" spans="1:4" ht="12.75" customHeight="1" hidden="1" outlineLevel="1">
      <c r="A11" s="175" t="s">
        <v>368</v>
      </c>
      <c r="B11" s="366">
        <v>31</v>
      </c>
      <c r="C11" s="366">
        <v>29</v>
      </c>
      <c r="D11" s="366">
        <v>2</v>
      </c>
    </row>
    <row r="12" spans="1:4" ht="12.75" customHeight="1" hidden="1" outlineLevel="1">
      <c r="A12" s="175" t="s">
        <v>369</v>
      </c>
      <c r="B12" s="366">
        <v>44</v>
      </c>
      <c r="C12" s="366">
        <v>33</v>
      </c>
      <c r="D12" s="366">
        <v>11</v>
      </c>
    </row>
    <row r="13" spans="1:4" ht="12.75" customHeight="1" hidden="1" outlineLevel="1">
      <c r="A13" s="175" t="s">
        <v>370</v>
      </c>
      <c r="B13" s="335">
        <v>0</v>
      </c>
      <c r="C13" s="362">
        <v>0</v>
      </c>
      <c r="D13" s="335">
        <v>0</v>
      </c>
    </row>
    <row r="14" spans="1:4" ht="12.75" customHeight="1" hidden="1" outlineLevel="1">
      <c r="A14" s="175" t="s">
        <v>371</v>
      </c>
      <c r="B14" s="366">
        <v>6</v>
      </c>
      <c r="C14" s="366">
        <v>3</v>
      </c>
      <c r="D14" s="366">
        <v>3</v>
      </c>
    </row>
    <row r="15" spans="1:4" ht="12.75" customHeight="1" hidden="1" outlineLevel="1">
      <c r="A15" s="175" t="s">
        <v>372</v>
      </c>
      <c r="B15" s="335">
        <v>0</v>
      </c>
      <c r="C15" s="362">
        <v>0</v>
      </c>
      <c r="D15" s="335">
        <v>0</v>
      </c>
    </row>
    <row r="16" spans="1:4" ht="12.75" customHeight="1" hidden="1" outlineLevel="1">
      <c r="A16" s="175" t="s">
        <v>373</v>
      </c>
      <c r="B16" s="366">
        <v>75</v>
      </c>
      <c r="C16" s="366">
        <v>34</v>
      </c>
      <c r="D16" s="366">
        <v>41</v>
      </c>
    </row>
    <row r="17" spans="1:4" ht="12.75" customHeight="1" hidden="1" outlineLevel="1">
      <c r="A17" s="175" t="s">
        <v>374</v>
      </c>
      <c r="B17" s="366">
        <v>3</v>
      </c>
      <c r="C17" s="366">
        <v>2</v>
      </c>
      <c r="D17" s="366">
        <v>1</v>
      </c>
    </row>
    <row r="18" spans="1:4" ht="12.75" customHeight="1" hidden="1" outlineLevel="1">
      <c r="A18" s="175" t="s">
        <v>375</v>
      </c>
      <c r="B18" s="366">
        <v>2</v>
      </c>
      <c r="C18" s="366">
        <v>2</v>
      </c>
      <c r="D18" s="335">
        <v>0</v>
      </c>
    </row>
    <row r="19" spans="1:4" ht="12.75" customHeight="1" hidden="1" outlineLevel="1">
      <c r="A19" s="175" t="s">
        <v>376</v>
      </c>
      <c r="B19" s="366">
        <v>5</v>
      </c>
      <c r="C19" s="366">
        <v>5</v>
      </c>
      <c r="D19" s="335">
        <v>0</v>
      </c>
    </row>
    <row r="20" spans="1:4" ht="12.75" customHeight="1" hidden="1" outlineLevel="1">
      <c r="A20" s="175" t="s">
        <v>377</v>
      </c>
      <c r="B20" s="366">
        <v>13</v>
      </c>
      <c r="C20" s="366">
        <v>13</v>
      </c>
      <c r="D20" s="335">
        <v>0</v>
      </c>
    </row>
    <row r="21" spans="1:4" ht="12.75" customHeight="1" hidden="1" outlineLevel="1">
      <c r="A21" s="175" t="s">
        <v>378</v>
      </c>
      <c r="B21" s="366">
        <v>3</v>
      </c>
      <c r="C21" s="366">
        <v>2</v>
      </c>
      <c r="D21" s="366">
        <v>1</v>
      </c>
    </row>
    <row r="22" spans="1:4" ht="12.75" customHeight="1" hidden="1" outlineLevel="1">
      <c r="A22" s="175" t="s">
        <v>379</v>
      </c>
      <c r="B22" s="366">
        <v>38</v>
      </c>
      <c r="C22" s="366">
        <v>36</v>
      </c>
      <c r="D22" s="366">
        <v>2</v>
      </c>
    </row>
    <row r="23" spans="1:4" ht="12.75" customHeight="1" hidden="1" outlineLevel="1">
      <c r="A23" s="175" t="s">
        <v>380</v>
      </c>
      <c r="B23" s="335">
        <v>0</v>
      </c>
      <c r="C23" s="362">
        <v>0</v>
      </c>
      <c r="D23" s="335">
        <v>0</v>
      </c>
    </row>
    <row r="24" spans="1:4" ht="12.75" customHeight="1" hidden="1" outlineLevel="1">
      <c r="A24" s="175" t="s">
        <v>381</v>
      </c>
      <c r="B24" s="366">
        <v>38</v>
      </c>
      <c r="C24" s="366">
        <v>13</v>
      </c>
      <c r="D24" s="366">
        <v>25</v>
      </c>
    </row>
    <row r="25" spans="1:4" ht="12.75" customHeight="1" hidden="1" outlineLevel="1">
      <c r="A25" s="175" t="s">
        <v>382</v>
      </c>
      <c r="B25" s="366">
        <v>4</v>
      </c>
      <c r="C25" s="366">
        <v>3</v>
      </c>
      <c r="D25" s="366">
        <v>1</v>
      </c>
    </row>
    <row r="26" spans="1:4" ht="12.75" customHeight="1" hidden="1" outlineLevel="1">
      <c r="A26" s="175" t="s">
        <v>383</v>
      </c>
      <c r="B26" s="366">
        <v>13</v>
      </c>
      <c r="C26" s="366">
        <v>11</v>
      </c>
      <c r="D26" s="366">
        <v>2</v>
      </c>
    </row>
    <row r="27" spans="1:4" ht="12.75" customHeight="1" hidden="1" outlineLevel="1">
      <c r="A27" s="175" t="s">
        <v>384</v>
      </c>
      <c r="B27" s="366">
        <v>1</v>
      </c>
      <c r="C27" s="362">
        <v>0</v>
      </c>
      <c r="D27" s="366">
        <v>1</v>
      </c>
    </row>
    <row r="28" spans="1:4" ht="12.75" customHeight="1" hidden="1" outlineLevel="1">
      <c r="A28" s="175" t="s">
        <v>385</v>
      </c>
      <c r="B28" s="366">
        <v>55</v>
      </c>
      <c r="C28" s="366">
        <v>15</v>
      </c>
      <c r="D28" s="366">
        <v>40</v>
      </c>
    </row>
    <row r="29" spans="1:4" ht="12.75" customHeight="1" hidden="1" outlineLevel="1">
      <c r="A29" s="175" t="s">
        <v>386</v>
      </c>
      <c r="B29" s="366">
        <v>43</v>
      </c>
      <c r="C29" s="366">
        <v>13</v>
      </c>
      <c r="D29" s="366">
        <v>30</v>
      </c>
    </row>
    <row r="30" spans="1:4" ht="12.75" customHeight="1" hidden="1" outlineLevel="1">
      <c r="A30" s="175" t="s">
        <v>387</v>
      </c>
      <c r="B30" s="366">
        <v>2</v>
      </c>
      <c r="C30" s="362">
        <v>0</v>
      </c>
      <c r="D30" s="366">
        <v>2</v>
      </c>
    </row>
    <row r="31" spans="1:4" ht="12.75" customHeight="1" hidden="1" outlineLevel="1">
      <c r="A31" s="175" t="s">
        <v>388</v>
      </c>
      <c r="B31" s="366">
        <v>69</v>
      </c>
      <c r="C31" s="366">
        <v>11</v>
      </c>
      <c r="D31" s="366">
        <v>58</v>
      </c>
    </row>
    <row r="32" spans="1:4" ht="12.75" customHeight="1" hidden="1" outlineLevel="1">
      <c r="A32" s="175" t="s">
        <v>389</v>
      </c>
      <c r="B32" s="366">
        <v>3</v>
      </c>
      <c r="C32" s="366">
        <v>3</v>
      </c>
      <c r="D32" s="335">
        <v>0</v>
      </c>
    </row>
    <row r="33" spans="1:4" ht="12.75" customHeight="1" hidden="1" outlineLevel="1">
      <c r="A33" s="175" t="s">
        <v>390</v>
      </c>
      <c r="B33" s="366">
        <v>2</v>
      </c>
      <c r="C33" s="366">
        <v>1</v>
      </c>
      <c r="D33" s="366">
        <v>1</v>
      </c>
    </row>
    <row r="34" spans="1:4" ht="12.75" customHeight="1" hidden="1" outlineLevel="1">
      <c r="A34" s="175" t="s">
        <v>391</v>
      </c>
      <c r="B34" s="335">
        <v>0</v>
      </c>
      <c r="C34" s="362">
        <v>0</v>
      </c>
      <c r="D34" s="335">
        <v>0</v>
      </c>
    </row>
    <row r="35" spans="1:4" ht="12.75" customHeight="1" hidden="1" outlineLevel="1">
      <c r="A35" s="175" t="s">
        <v>392</v>
      </c>
      <c r="B35" s="366">
        <v>7</v>
      </c>
      <c r="C35" s="366">
        <v>6</v>
      </c>
      <c r="D35" s="366">
        <v>1</v>
      </c>
    </row>
    <row r="36" spans="1:4" ht="12.75" customHeight="1" hidden="1" outlineLevel="1">
      <c r="A36" s="175" t="s">
        <v>393</v>
      </c>
      <c r="B36" s="366">
        <v>4</v>
      </c>
      <c r="C36" s="366">
        <v>2</v>
      </c>
      <c r="D36" s="366">
        <v>2</v>
      </c>
    </row>
    <row r="37" spans="1:4" ht="12.75" customHeight="1" hidden="1" outlineLevel="1">
      <c r="A37" s="175" t="s">
        <v>394</v>
      </c>
      <c r="B37" s="366">
        <v>17</v>
      </c>
      <c r="C37" s="366">
        <v>6</v>
      </c>
      <c r="D37" s="366">
        <v>11</v>
      </c>
    </row>
    <row r="38" spans="1:4" ht="12.75" customHeight="1" hidden="1" outlineLevel="1">
      <c r="A38" s="175" t="s">
        <v>395</v>
      </c>
      <c r="B38" s="366">
        <v>1</v>
      </c>
      <c r="C38" s="366">
        <v>1</v>
      </c>
      <c r="D38" s="335">
        <v>0</v>
      </c>
    </row>
    <row r="39" spans="1:4" ht="12.75" customHeight="1" hidden="1" outlineLevel="1">
      <c r="A39" s="175" t="s">
        <v>396</v>
      </c>
      <c r="B39" s="366">
        <v>15</v>
      </c>
      <c r="C39" s="366">
        <v>4</v>
      </c>
      <c r="D39" s="366">
        <v>11</v>
      </c>
    </row>
    <row r="40" spans="1:4" ht="12.75" customHeight="1" hidden="1" outlineLevel="1">
      <c r="A40" s="175" t="s">
        <v>397</v>
      </c>
      <c r="B40" s="366">
        <v>3</v>
      </c>
      <c r="C40" s="366">
        <v>3</v>
      </c>
      <c r="D40" s="335">
        <v>0</v>
      </c>
    </row>
    <row r="41" spans="1:4" ht="12.75" customHeight="1" hidden="1" outlineLevel="1">
      <c r="A41" s="175" t="s">
        <v>398</v>
      </c>
      <c r="B41" s="366">
        <v>7</v>
      </c>
      <c r="C41" s="366">
        <v>3</v>
      </c>
      <c r="D41" s="366">
        <v>4</v>
      </c>
    </row>
    <row r="42" spans="1:4" ht="12.75" customHeight="1" hidden="1" outlineLevel="1">
      <c r="A42" s="175" t="s">
        <v>535</v>
      </c>
      <c r="B42" s="366">
        <v>36</v>
      </c>
      <c r="C42" s="366">
        <v>20</v>
      </c>
      <c r="D42" s="366">
        <v>16</v>
      </c>
    </row>
    <row r="43" spans="1:4" ht="12.75" customHeight="1" hidden="1" outlineLevel="1">
      <c r="A43" s="175" t="s">
        <v>357</v>
      </c>
      <c r="B43" s="366">
        <v>15</v>
      </c>
      <c r="C43" s="366">
        <v>3</v>
      </c>
      <c r="D43" s="366">
        <v>12</v>
      </c>
    </row>
    <row r="44" spans="1:4" ht="12.75">
      <c r="A44" s="1"/>
      <c r="B44" s="335"/>
      <c r="C44" s="335"/>
      <c r="D44" s="335"/>
    </row>
    <row r="45" spans="1:4" ht="24" customHeight="1" collapsed="1">
      <c r="A45" s="120" t="s">
        <v>289</v>
      </c>
      <c r="B45" s="332">
        <v>472</v>
      </c>
      <c r="C45" s="332">
        <v>249</v>
      </c>
      <c r="D45" s="332">
        <v>223</v>
      </c>
    </row>
    <row r="46" spans="1:4" ht="12.75" customHeight="1" hidden="1" outlineLevel="1">
      <c r="A46" s="175" t="s">
        <v>364</v>
      </c>
      <c r="B46" s="333">
        <v>5</v>
      </c>
      <c r="C46" s="333">
        <v>5</v>
      </c>
      <c r="D46" s="335">
        <v>0</v>
      </c>
    </row>
    <row r="47" spans="1:4" ht="12.75" customHeight="1" hidden="1" outlineLevel="1">
      <c r="A47" s="175" t="s">
        <v>365</v>
      </c>
      <c r="B47" s="333">
        <v>18</v>
      </c>
      <c r="C47" s="333">
        <v>13</v>
      </c>
      <c r="D47" s="333">
        <v>5</v>
      </c>
    </row>
    <row r="48" spans="1:4" ht="12.75" customHeight="1" hidden="1" outlineLevel="1">
      <c r="A48" s="175" t="s">
        <v>366</v>
      </c>
      <c r="B48" s="333">
        <v>4</v>
      </c>
      <c r="C48" s="333">
        <v>1</v>
      </c>
      <c r="D48" s="333">
        <v>3</v>
      </c>
    </row>
    <row r="49" spans="1:4" ht="12.75" customHeight="1" hidden="1" outlineLevel="1">
      <c r="A49" s="175" t="s">
        <v>367</v>
      </c>
      <c r="B49" s="335">
        <v>0</v>
      </c>
      <c r="C49" s="335">
        <v>0</v>
      </c>
      <c r="D49" s="335">
        <v>0</v>
      </c>
    </row>
    <row r="50" spans="1:4" ht="12.75" customHeight="1" hidden="1" outlineLevel="1">
      <c r="A50" s="175" t="s">
        <v>368</v>
      </c>
      <c r="B50" s="333">
        <v>21</v>
      </c>
      <c r="C50" s="333">
        <v>15</v>
      </c>
      <c r="D50" s="333">
        <v>6</v>
      </c>
    </row>
    <row r="51" spans="1:4" ht="12.75" customHeight="1" hidden="1" outlineLevel="1">
      <c r="A51" s="175" t="s">
        <v>369</v>
      </c>
      <c r="B51" s="333">
        <v>17</v>
      </c>
      <c r="C51" s="333">
        <v>6</v>
      </c>
      <c r="D51" s="333">
        <v>11</v>
      </c>
    </row>
    <row r="52" spans="1:4" ht="12.75" customHeight="1" hidden="1" outlineLevel="1">
      <c r="A52" s="175" t="s">
        <v>370</v>
      </c>
      <c r="B52" s="333">
        <v>2</v>
      </c>
      <c r="C52" s="333">
        <v>2</v>
      </c>
      <c r="D52" s="335">
        <v>0</v>
      </c>
    </row>
    <row r="53" spans="1:4" ht="12.75" customHeight="1" hidden="1" outlineLevel="1">
      <c r="A53" s="175" t="s">
        <v>371</v>
      </c>
      <c r="B53" s="335">
        <v>0</v>
      </c>
      <c r="C53" s="335">
        <v>0</v>
      </c>
      <c r="D53" s="335">
        <v>0</v>
      </c>
    </row>
    <row r="54" spans="1:4" ht="12.75" customHeight="1" hidden="1" outlineLevel="1">
      <c r="A54" s="175" t="s">
        <v>372</v>
      </c>
      <c r="B54" s="333">
        <v>1</v>
      </c>
      <c r="C54" s="335">
        <v>0</v>
      </c>
      <c r="D54" s="333">
        <v>1</v>
      </c>
    </row>
    <row r="55" spans="1:4" ht="12.75" customHeight="1" hidden="1" outlineLevel="1">
      <c r="A55" s="175" t="s">
        <v>373</v>
      </c>
      <c r="B55" s="333">
        <v>20</v>
      </c>
      <c r="C55" s="333">
        <v>13</v>
      </c>
      <c r="D55" s="333">
        <v>7</v>
      </c>
    </row>
    <row r="56" spans="1:4" ht="12.75" customHeight="1" hidden="1" outlineLevel="1">
      <c r="A56" s="175" t="s">
        <v>374</v>
      </c>
      <c r="B56" s="333">
        <v>2</v>
      </c>
      <c r="C56" s="335">
        <v>0</v>
      </c>
      <c r="D56" s="333">
        <v>2</v>
      </c>
    </row>
    <row r="57" spans="1:4" ht="12.75" customHeight="1" hidden="1" outlineLevel="1">
      <c r="A57" s="175" t="s">
        <v>375</v>
      </c>
      <c r="B57" s="333">
        <v>5</v>
      </c>
      <c r="C57" s="333">
        <v>5</v>
      </c>
      <c r="D57" s="335">
        <v>0</v>
      </c>
    </row>
    <row r="58" spans="1:4" ht="12.75" customHeight="1" hidden="1" outlineLevel="1">
      <c r="A58" s="175" t="s">
        <v>376</v>
      </c>
      <c r="B58" s="333">
        <v>4</v>
      </c>
      <c r="C58" s="333">
        <v>4</v>
      </c>
      <c r="D58" s="335">
        <v>0</v>
      </c>
    </row>
    <row r="59" spans="1:4" ht="12.75" customHeight="1" hidden="1" outlineLevel="1">
      <c r="A59" s="175" t="s">
        <v>377</v>
      </c>
      <c r="B59" s="333">
        <v>14</v>
      </c>
      <c r="C59" s="333">
        <v>12</v>
      </c>
      <c r="D59" s="333">
        <v>2</v>
      </c>
    </row>
    <row r="60" spans="1:4" ht="12.75" customHeight="1" hidden="1" outlineLevel="1">
      <c r="A60" s="175" t="s">
        <v>378</v>
      </c>
      <c r="B60" s="333">
        <v>4</v>
      </c>
      <c r="C60" s="333">
        <v>4</v>
      </c>
      <c r="D60" s="335">
        <v>0</v>
      </c>
    </row>
    <row r="61" spans="1:4" ht="12.75" customHeight="1" hidden="1" outlineLevel="1">
      <c r="A61" s="175" t="s">
        <v>379</v>
      </c>
      <c r="B61" s="333">
        <v>62</v>
      </c>
      <c r="C61" s="333">
        <v>55</v>
      </c>
      <c r="D61" s="333">
        <v>7</v>
      </c>
    </row>
    <row r="62" spans="1:4" ht="12.75" customHeight="1" hidden="1" outlineLevel="1">
      <c r="A62" s="175" t="s">
        <v>380</v>
      </c>
      <c r="B62" s="333">
        <v>1</v>
      </c>
      <c r="C62" s="333">
        <v>1</v>
      </c>
      <c r="D62" s="335">
        <v>0</v>
      </c>
    </row>
    <row r="63" spans="1:4" ht="12.75" customHeight="1" hidden="1" outlineLevel="1">
      <c r="A63" s="175" t="s">
        <v>381</v>
      </c>
      <c r="B63" s="333">
        <v>32</v>
      </c>
      <c r="C63" s="333">
        <v>16</v>
      </c>
      <c r="D63" s="333">
        <v>16</v>
      </c>
    </row>
    <row r="64" spans="1:4" ht="12.75" customHeight="1" hidden="1" outlineLevel="1">
      <c r="A64" s="175" t="s">
        <v>382</v>
      </c>
      <c r="B64" s="333">
        <v>1</v>
      </c>
      <c r="C64" s="335">
        <v>0</v>
      </c>
      <c r="D64" s="333">
        <v>1</v>
      </c>
    </row>
    <row r="65" spans="1:4" ht="12.75" customHeight="1" hidden="1" outlineLevel="1">
      <c r="A65" s="175" t="s">
        <v>383</v>
      </c>
      <c r="B65" s="333">
        <v>12</v>
      </c>
      <c r="C65" s="333">
        <v>10</v>
      </c>
      <c r="D65" s="333">
        <v>2</v>
      </c>
    </row>
    <row r="66" spans="1:4" ht="12.75" customHeight="1" hidden="1" outlineLevel="1">
      <c r="A66" s="175" t="s">
        <v>384</v>
      </c>
      <c r="B66" s="333">
        <v>4</v>
      </c>
      <c r="C66" s="333">
        <v>2</v>
      </c>
      <c r="D66" s="333">
        <v>2</v>
      </c>
    </row>
    <row r="67" spans="1:4" ht="12.75" customHeight="1" hidden="1" outlineLevel="1">
      <c r="A67" s="175" t="s">
        <v>385</v>
      </c>
      <c r="B67" s="333">
        <v>43</v>
      </c>
      <c r="C67" s="333">
        <v>3</v>
      </c>
      <c r="D67" s="333">
        <v>40</v>
      </c>
    </row>
    <row r="68" spans="1:4" ht="12.75" customHeight="1" hidden="1" outlineLevel="1">
      <c r="A68" s="175" t="s">
        <v>386</v>
      </c>
      <c r="B68" s="333">
        <v>37</v>
      </c>
      <c r="C68" s="333">
        <v>11</v>
      </c>
      <c r="D68" s="333">
        <v>26</v>
      </c>
    </row>
    <row r="69" spans="1:4" ht="12.75" customHeight="1" hidden="1" outlineLevel="1">
      <c r="A69" s="175" t="s">
        <v>387</v>
      </c>
      <c r="B69" s="333">
        <v>14</v>
      </c>
      <c r="C69" s="333">
        <v>9</v>
      </c>
      <c r="D69" s="333">
        <v>5</v>
      </c>
    </row>
    <row r="70" spans="1:4" ht="12.75" customHeight="1" hidden="1" outlineLevel="1">
      <c r="A70" s="175" t="s">
        <v>388</v>
      </c>
      <c r="B70" s="333">
        <v>63</v>
      </c>
      <c r="C70" s="333">
        <v>15</v>
      </c>
      <c r="D70" s="333">
        <v>48</v>
      </c>
    </row>
    <row r="71" spans="1:4" ht="12.75" customHeight="1" hidden="1" outlineLevel="1">
      <c r="A71" s="175" t="s">
        <v>389</v>
      </c>
      <c r="B71" s="333">
        <v>2</v>
      </c>
      <c r="C71" s="333">
        <v>2</v>
      </c>
      <c r="D71" s="335">
        <v>0</v>
      </c>
    </row>
    <row r="72" spans="1:4" ht="12.75" customHeight="1" hidden="1" outlineLevel="1">
      <c r="A72" s="175" t="s">
        <v>390</v>
      </c>
      <c r="B72" s="333">
        <v>2</v>
      </c>
      <c r="C72" s="333">
        <v>2</v>
      </c>
      <c r="D72" s="335">
        <v>0</v>
      </c>
    </row>
    <row r="73" spans="1:4" ht="12.75" customHeight="1" hidden="1" outlineLevel="1">
      <c r="A73" s="175" t="s">
        <v>391</v>
      </c>
      <c r="B73" s="335">
        <v>0</v>
      </c>
      <c r="C73" s="335">
        <v>0</v>
      </c>
      <c r="D73" s="335">
        <v>0</v>
      </c>
    </row>
    <row r="74" spans="1:4" ht="12.75" customHeight="1" hidden="1" outlineLevel="1">
      <c r="A74" s="175" t="s">
        <v>392</v>
      </c>
      <c r="B74" s="333">
        <v>2</v>
      </c>
      <c r="C74" s="333">
        <v>1</v>
      </c>
      <c r="D74" s="333">
        <v>1</v>
      </c>
    </row>
    <row r="75" spans="1:4" ht="12.75" customHeight="1" hidden="1" outlineLevel="1">
      <c r="A75" s="175" t="s">
        <v>393</v>
      </c>
      <c r="B75" s="333">
        <v>2</v>
      </c>
      <c r="C75" s="333">
        <v>1</v>
      </c>
      <c r="D75" s="333">
        <v>1</v>
      </c>
    </row>
    <row r="76" spans="1:4" ht="12.75" customHeight="1" hidden="1" outlineLevel="1">
      <c r="A76" s="175" t="s">
        <v>394</v>
      </c>
      <c r="B76" s="333">
        <v>13</v>
      </c>
      <c r="C76" s="333">
        <v>6</v>
      </c>
      <c r="D76" s="333">
        <v>7</v>
      </c>
    </row>
    <row r="77" spans="1:4" ht="12.75" customHeight="1" hidden="1" outlineLevel="1">
      <c r="A77" s="175" t="s">
        <v>395</v>
      </c>
      <c r="B77" s="335">
        <v>0</v>
      </c>
      <c r="C77" s="335">
        <v>0</v>
      </c>
      <c r="D77" s="335">
        <v>0</v>
      </c>
    </row>
    <row r="78" spans="1:4" ht="12.75" customHeight="1" hidden="1" outlineLevel="1">
      <c r="A78" s="175" t="s">
        <v>396</v>
      </c>
      <c r="B78" s="333">
        <v>16</v>
      </c>
      <c r="C78" s="333">
        <v>4</v>
      </c>
      <c r="D78" s="333">
        <v>12</v>
      </c>
    </row>
    <row r="79" spans="1:4" ht="12.75" customHeight="1" hidden="1" outlineLevel="1">
      <c r="A79" s="175" t="s">
        <v>397</v>
      </c>
      <c r="B79" s="335">
        <v>0</v>
      </c>
      <c r="C79" s="335">
        <v>0</v>
      </c>
      <c r="D79" s="335">
        <v>0</v>
      </c>
    </row>
    <row r="80" spans="1:4" ht="12.75" customHeight="1" hidden="1" outlineLevel="1">
      <c r="A80" s="175" t="s">
        <v>398</v>
      </c>
      <c r="B80" s="333">
        <v>18</v>
      </c>
      <c r="C80" s="333">
        <v>13</v>
      </c>
      <c r="D80" s="333">
        <v>5</v>
      </c>
    </row>
    <row r="81" spans="1:4" ht="12.75" customHeight="1" hidden="1" outlineLevel="1">
      <c r="A81" s="175" t="s">
        <v>357</v>
      </c>
      <c r="B81" s="333">
        <v>31</v>
      </c>
      <c r="C81" s="333">
        <v>18</v>
      </c>
      <c r="D81" s="333">
        <v>13</v>
      </c>
    </row>
    <row r="82" spans="2:4" ht="12.75" customHeight="1">
      <c r="B82" s="333"/>
      <c r="C82" s="333"/>
      <c r="D82" s="333"/>
    </row>
    <row r="83" spans="1:4" ht="24" customHeight="1" collapsed="1">
      <c r="A83" s="120" t="s">
        <v>300</v>
      </c>
      <c r="B83" s="357">
        <v>417</v>
      </c>
      <c r="C83" s="357">
        <v>210</v>
      </c>
      <c r="D83" s="357">
        <v>207</v>
      </c>
    </row>
    <row r="84" spans="1:4" ht="12.75" customHeight="1" hidden="1" outlineLevel="1">
      <c r="A84" s="1" t="s">
        <v>364</v>
      </c>
      <c r="B84" s="335">
        <v>6</v>
      </c>
      <c r="C84" s="335">
        <v>6</v>
      </c>
      <c r="D84" s="335">
        <v>0</v>
      </c>
    </row>
    <row r="85" spans="1:4" ht="12.75" customHeight="1" hidden="1" outlineLevel="1">
      <c r="A85" s="1" t="s">
        <v>365</v>
      </c>
      <c r="B85" s="335">
        <v>16</v>
      </c>
      <c r="C85" s="335">
        <v>8</v>
      </c>
      <c r="D85" s="335">
        <v>8</v>
      </c>
    </row>
    <row r="86" spans="1:4" ht="12.75" customHeight="1" hidden="1" outlineLevel="1">
      <c r="A86" s="1" t="s">
        <v>366</v>
      </c>
      <c r="B86" s="335">
        <v>2</v>
      </c>
      <c r="C86" s="335">
        <v>0</v>
      </c>
      <c r="D86" s="335">
        <v>2</v>
      </c>
    </row>
    <row r="87" spans="1:4" ht="12.75" customHeight="1" hidden="1" outlineLevel="1">
      <c r="A87" s="1" t="s">
        <v>367</v>
      </c>
      <c r="B87" s="335">
        <v>4</v>
      </c>
      <c r="C87" s="335">
        <v>3</v>
      </c>
      <c r="D87" s="335">
        <v>1</v>
      </c>
    </row>
    <row r="88" spans="1:4" ht="12.75" customHeight="1" hidden="1" outlineLevel="1">
      <c r="A88" s="1" t="s">
        <v>368</v>
      </c>
      <c r="B88" s="335">
        <v>28</v>
      </c>
      <c r="C88" s="335">
        <v>17</v>
      </c>
      <c r="D88" s="335">
        <v>11</v>
      </c>
    </row>
    <row r="89" spans="1:4" ht="12.75" customHeight="1" hidden="1" outlineLevel="1">
      <c r="A89" s="1" t="s">
        <v>369</v>
      </c>
      <c r="B89" s="335">
        <v>36</v>
      </c>
      <c r="C89" s="335">
        <v>25</v>
      </c>
      <c r="D89" s="335">
        <v>11</v>
      </c>
    </row>
    <row r="90" spans="1:4" ht="12.75" customHeight="1" hidden="1" outlineLevel="1">
      <c r="A90" s="1" t="s">
        <v>370</v>
      </c>
      <c r="B90" s="335">
        <v>1</v>
      </c>
      <c r="C90" s="335">
        <v>1</v>
      </c>
      <c r="D90" s="335">
        <v>0</v>
      </c>
    </row>
    <row r="91" spans="1:4" ht="12.75" customHeight="1" hidden="1" outlineLevel="1">
      <c r="A91" s="1" t="s">
        <v>371</v>
      </c>
      <c r="B91" s="335">
        <v>0</v>
      </c>
      <c r="C91" s="335">
        <v>0</v>
      </c>
      <c r="D91" s="335">
        <v>0</v>
      </c>
    </row>
    <row r="92" spans="1:4" ht="12.75" customHeight="1" hidden="1" outlineLevel="1">
      <c r="A92" s="1" t="s">
        <v>372</v>
      </c>
      <c r="B92" s="335">
        <v>3</v>
      </c>
      <c r="C92" s="335">
        <v>2</v>
      </c>
      <c r="D92" s="335">
        <v>1</v>
      </c>
    </row>
    <row r="93" spans="1:4" ht="12.75" customHeight="1" hidden="1" outlineLevel="1">
      <c r="A93" s="1" t="s">
        <v>373</v>
      </c>
      <c r="B93" s="335">
        <v>31</v>
      </c>
      <c r="C93" s="335">
        <v>16</v>
      </c>
      <c r="D93" s="335">
        <v>15</v>
      </c>
    </row>
    <row r="94" spans="1:4" ht="12.75" customHeight="1" hidden="1" outlineLevel="1">
      <c r="A94" s="1" t="s">
        <v>374</v>
      </c>
      <c r="B94" s="335">
        <v>3</v>
      </c>
      <c r="C94" s="335">
        <v>3</v>
      </c>
      <c r="D94" s="335">
        <v>0</v>
      </c>
    </row>
    <row r="95" spans="1:4" ht="12.75" customHeight="1" hidden="1" outlineLevel="1">
      <c r="A95" s="1" t="s">
        <v>375</v>
      </c>
      <c r="B95" s="335">
        <v>1</v>
      </c>
      <c r="C95" s="335">
        <v>1</v>
      </c>
      <c r="D95" s="335">
        <v>0</v>
      </c>
    </row>
    <row r="96" spans="1:4" ht="12.75" customHeight="1" hidden="1" outlineLevel="1">
      <c r="A96" s="1" t="s">
        <v>376</v>
      </c>
      <c r="B96" s="335">
        <v>3</v>
      </c>
      <c r="C96" s="335">
        <v>3</v>
      </c>
      <c r="D96" s="335">
        <v>0</v>
      </c>
    </row>
    <row r="97" spans="1:4" ht="12.75" customHeight="1" hidden="1" outlineLevel="1">
      <c r="A97" s="1" t="s">
        <v>377</v>
      </c>
      <c r="B97" s="335">
        <v>12</v>
      </c>
      <c r="C97" s="335">
        <v>11</v>
      </c>
      <c r="D97" s="335">
        <v>1</v>
      </c>
    </row>
    <row r="98" spans="1:4" ht="12.75" customHeight="1" hidden="1" outlineLevel="1">
      <c r="A98" s="1" t="s">
        <v>378</v>
      </c>
      <c r="B98" s="335">
        <v>1</v>
      </c>
      <c r="C98" s="335">
        <v>1</v>
      </c>
      <c r="D98" s="335">
        <v>0</v>
      </c>
    </row>
    <row r="99" spans="1:4" ht="12.75" customHeight="1" hidden="1" outlineLevel="1">
      <c r="A99" s="1" t="s">
        <v>379</v>
      </c>
      <c r="B99" s="335">
        <v>50</v>
      </c>
      <c r="C99" s="335">
        <v>40</v>
      </c>
      <c r="D99" s="335">
        <v>10</v>
      </c>
    </row>
    <row r="100" spans="1:4" ht="12.75" customHeight="1" hidden="1" outlineLevel="1">
      <c r="A100" s="1" t="s">
        <v>380</v>
      </c>
      <c r="B100" s="335">
        <v>0</v>
      </c>
      <c r="C100" s="335">
        <v>0</v>
      </c>
      <c r="D100" s="335">
        <v>0</v>
      </c>
    </row>
    <row r="101" spans="1:4" ht="12.75" customHeight="1" hidden="1" outlineLevel="1">
      <c r="A101" s="1" t="s">
        <v>381</v>
      </c>
      <c r="B101" s="335">
        <v>22</v>
      </c>
      <c r="C101" s="335">
        <v>4</v>
      </c>
      <c r="D101" s="335">
        <v>18</v>
      </c>
    </row>
    <row r="102" spans="1:4" ht="12.75" customHeight="1" hidden="1" outlineLevel="1">
      <c r="A102" s="1" t="s">
        <v>382</v>
      </c>
      <c r="B102" s="335">
        <v>2</v>
      </c>
      <c r="C102" s="335">
        <v>0</v>
      </c>
      <c r="D102" s="335">
        <v>2</v>
      </c>
    </row>
    <row r="103" spans="1:4" ht="12.75" customHeight="1" hidden="1" outlineLevel="1">
      <c r="A103" s="1" t="s">
        <v>383</v>
      </c>
      <c r="B103" s="335">
        <v>10</v>
      </c>
      <c r="C103" s="335">
        <v>9</v>
      </c>
      <c r="D103" s="335">
        <v>1</v>
      </c>
    </row>
    <row r="104" spans="1:4" ht="12.75" customHeight="1" hidden="1" outlineLevel="1">
      <c r="A104" s="1" t="s">
        <v>384</v>
      </c>
      <c r="B104" s="335">
        <v>1</v>
      </c>
      <c r="C104" s="335">
        <v>0</v>
      </c>
      <c r="D104" s="335">
        <v>1</v>
      </c>
    </row>
    <row r="105" spans="1:4" ht="12.75" customHeight="1" hidden="1" outlineLevel="1">
      <c r="A105" s="1" t="s">
        <v>385</v>
      </c>
      <c r="B105" s="335">
        <v>42</v>
      </c>
      <c r="C105" s="335">
        <v>13</v>
      </c>
      <c r="D105" s="335">
        <v>29</v>
      </c>
    </row>
    <row r="106" spans="1:4" ht="12.75" customHeight="1" hidden="1" outlineLevel="1">
      <c r="A106" s="1" t="s">
        <v>386</v>
      </c>
      <c r="B106" s="335">
        <v>31</v>
      </c>
      <c r="C106" s="335">
        <v>5</v>
      </c>
      <c r="D106" s="335">
        <v>26</v>
      </c>
    </row>
    <row r="107" spans="1:4" ht="12.75" customHeight="1" hidden="1" outlineLevel="1">
      <c r="A107" s="1" t="s">
        <v>387</v>
      </c>
      <c r="B107" s="335">
        <v>15</v>
      </c>
      <c r="C107" s="335">
        <v>12</v>
      </c>
      <c r="D107" s="335">
        <v>3</v>
      </c>
    </row>
    <row r="108" spans="1:4" ht="12.75" customHeight="1" hidden="1" outlineLevel="1">
      <c r="A108" s="1" t="s">
        <v>388</v>
      </c>
      <c r="B108" s="335">
        <v>43</v>
      </c>
      <c r="C108" s="335">
        <v>11</v>
      </c>
      <c r="D108" s="335">
        <v>32</v>
      </c>
    </row>
    <row r="109" spans="1:4" ht="12.75" customHeight="1" hidden="1" outlineLevel="1">
      <c r="A109" s="1" t="s">
        <v>389</v>
      </c>
      <c r="B109" s="335">
        <v>3</v>
      </c>
      <c r="C109" s="335">
        <v>1</v>
      </c>
      <c r="D109" s="335">
        <v>2</v>
      </c>
    </row>
    <row r="110" spans="1:4" ht="12.75" customHeight="1" hidden="1" outlineLevel="1">
      <c r="A110" s="1" t="s">
        <v>390</v>
      </c>
      <c r="B110" s="335">
        <v>4</v>
      </c>
      <c r="C110" s="335">
        <v>4</v>
      </c>
      <c r="D110" s="335">
        <v>0</v>
      </c>
    </row>
    <row r="111" spans="1:4" ht="12.75" customHeight="1" hidden="1" outlineLevel="1">
      <c r="A111" s="1" t="s">
        <v>391</v>
      </c>
      <c r="B111" s="335">
        <v>0</v>
      </c>
      <c r="C111" s="335">
        <v>0</v>
      </c>
      <c r="D111" s="335">
        <v>0</v>
      </c>
    </row>
    <row r="112" spans="1:4" ht="12.75" customHeight="1" hidden="1" outlineLevel="1">
      <c r="A112" s="1" t="s">
        <v>392</v>
      </c>
      <c r="B112" s="335">
        <v>2</v>
      </c>
      <c r="C112" s="335">
        <v>1</v>
      </c>
      <c r="D112" s="335">
        <v>1</v>
      </c>
    </row>
    <row r="113" spans="1:4" ht="12.75" customHeight="1" hidden="1" outlineLevel="1">
      <c r="A113" s="1" t="s">
        <v>393</v>
      </c>
      <c r="B113" s="335">
        <v>2</v>
      </c>
      <c r="C113" s="335">
        <v>1</v>
      </c>
      <c r="D113" s="335">
        <v>1</v>
      </c>
    </row>
    <row r="114" spans="1:4" ht="12.75" customHeight="1" hidden="1" outlineLevel="1">
      <c r="A114" s="1" t="s">
        <v>394</v>
      </c>
      <c r="B114" s="335">
        <v>8</v>
      </c>
      <c r="C114" s="335">
        <v>2</v>
      </c>
      <c r="D114" s="335">
        <v>6</v>
      </c>
    </row>
    <row r="115" spans="1:4" ht="12.75" customHeight="1" hidden="1" outlineLevel="1">
      <c r="A115" s="1" t="s">
        <v>395</v>
      </c>
      <c r="B115" s="335">
        <v>0</v>
      </c>
      <c r="C115" s="335">
        <v>0</v>
      </c>
      <c r="D115" s="335">
        <v>0</v>
      </c>
    </row>
    <row r="116" spans="1:4" ht="12.75" customHeight="1" hidden="1" outlineLevel="1">
      <c r="A116" s="1" t="s">
        <v>396</v>
      </c>
      <c r="B116" s="335">
        <v>14</v>
      </c>
      <c r="C116" s="335">
        <v>1</v>
      </c>
      <c r="D116" s="335">
        <v>13</v>
      </c>
    </row>
    <row r="117" spans="1:4" ht="12.75" customHeight="1" hidden="1" outlineLevel="1">
      <c r="A117" s="1" t="s">
        <v>397</v>
      </c>
      <c r="B117" s="335">
        <v>0</v>
      </c>
      <c r="C117" s="335">
        <v>0</v>
      </c>
      <c r="D117" s="335">
        <v>0</v>
      </c>
    </row>
    <row r="118" spans="1:4" ht="12.75" customHeight="1" hidden="1" outlineLevel="1">
      <c r="A118" s="1" t="s">
        <v>398</v>
      </c>
      <c r="B118" s="335">
        <v>6</v>
      </c>
      <c r="C118" s="335">
        <v>2</v>
      </c>
      <c r="D118" s="335">
        <v>4</v>
      </c>
    </row>
    <row r="119" spans="1:4" ht="12.75" customHeight="1" hidden="1" outlineLevel="1">
      <c r="A119" s="1" t="s">
        <v>357</v>
      </c>
      <c r="B119" s="335">
        <v>15</v>
      </c>
      <c r="C119" s="335">
        <v>7</v>
      </c>
      <c r="D119" s="335">
        <v>8</v>
      </c>
    </row>
    <row r="120" spans="1:4" ht="12.75" customHeight="1">
      <c r="A120" s="1"/>
      <c r="B120" s="335"/>
      <c r="C120" s="335"/>
      <c r="D120" s="335"/>
    </row>
    <row r="121" spans="1:4" ht="24" customHeight="1" collapsed="1">
      <c r="A121" s="120" t="s">
        <v>511</v>
      </c>
      <c r="B121" s="357">
        <v>545</v>
      </c>
      <c r="C121" s="357">
        <v>285</v>
      </c>
      <c r="D121" s="357">
        <v>260</v>
      </c>
    </row>
    <row r="122" spans="1:4" ht="12.75" customHeight="1" hidden="1" outlineLevel="1">
      <c r="A122" s="1" t="s">
        <v>364</v>
      </c>
      <c r="B122" s="335">
        <v>4</v>
      </c>
      <c r="C122" s="335">
        <v>4</v>
      </c>
      <c r="D122" s="335">
        <v>0</v>
      </c>
    </row>
    <row r="123" spans="1:4" ht="12.75" customHeight="1" hidden="1" outlineLevel="1">
      <c r="A123" s="1" t="s">
        <v>365</v>
      </c>
      <c r="B123" s="335">
        <v>21</v>
      </c>
      <c r="C123" s="335">
        <v>13</v>
      </c>
      <c r="D123" s="335">
        <v>8</v>
      </c>
    </row>
    <row r="124" spans="1:4" ht="12.75" customHeight="1" hidden="1" outlineLevel="1">
      <c r="A124" s="1" t="s">
        <v>366</v>
      </c>
      <c r="B124" s="335">
        <v>2</v>
      </c>
      <c r="C124" s="335">
        <v>0</v>
      </c>
      <c r="D124" s="335">
        <v>2</v>
      </c>
    </row>
    <row r="125" spans="1:4" ht="12.75" customHeight="1" hidden="1" outlineLevel="1">
      <c r="A125" s="1" t="s">
        <v>367</v>
      </c>
      <c r="B125" s="335">
        <v>1</v>
      </c>
      <c r="C125" s="335">
        <v>1</v>
      </c>
      <c r="D125" s="335">
        <v>0</v>
      </c>
    </row>
    <row r="126" spans="1:4" ht="12.75" customHeight="1" hidden="1" outlineLevel="1">
      <c r="A126" s="1" t="s">
        <v>368</v>
      </c>
      <c r="B126" s="335">
        <v>41</v>
      </c>
      <c r="C126" s="335">
        <v>32</v>
      </c>
      <c r="D126" s="335">
        <v>9</v>
      </c>
    </row>
    <row r="127" spans="1:4" ht="12.75" customHeight="1" hidden="1" outlineLevel="1">
      <c r="A127" s="1" t="s">
        <v>369</v>
      </c>
      <c r="B127" s="335">
        <v>27</v>
      </c>
      <c r="C127" s="335">
        <v>14</v>
      </c>
      <c r="D127" s="335">
        <v>13</v>
      </c>
    </row>
    <row r="128" spans="1:4" ht="12.75" customHeight="1" hidden="1" outlineLevel="1">
      <c r="A128" s="1" t="s">
        <v>370</v>
      </c>
      <c r="B128" s="335">
        <v>3</v>
      </c>
      <c r="C128" s="335">
        <v>3</v>
      </c>
      <c r="D128" s="335">
        <v>0</v>
      </c>
    </row>
    <row r="129" spans="1:4" ht="12.75" customHeight="1" hidden="1" outlineLevel="1">
      <c r="A129" s="1" t="s">
        <v>371</v>
      </c>
      <c r="B129" s="335">
        <v>3</v>
      </c>
      <c r="C129" s="335">
        <v>3</v>
      </c>
      <c r="D129" s="335">
        <v>0</v>
      </c>
    </row>
    <row r="130" spans="1:4" ht="12.75" customHeight="1" hidden="1" outlineLevel="1">
      <c r="A130" s="1" t="s">
        <v>372</v>
      </c>
      <c r="B130" s="335">
        <v>7</v>
      </c>
      <c r="C130" s="335">
        <v>4</v>
      </c>
      <c r="D130" s="335">
        <v>3</v>
      </c>
    </row>
    <row r="131" spans="1:4" ht="12.75" customHeight="1" hidden="1" outlineLevel="1">
      <c r="A131" s="1" t="s">
        <v>373</v>
      </c>
      <c r="B131" s="335">
        <v>36</v>
      </c>
      <c r="C131" s="335">
        <v>21</v>
      </c>
      <c r="D131" s="335">
        <v>15</v>
      </c>
    </row>
    <row r="132" spans="1:4" ht="12.75" customHeight="1" hidden="1" outlineLevel="1">
      <c r="A132" s="1" t="s">
        <v>374</v>
      </c>
      <c r="B132" s="335">
        <v>3</v>
      </c>
      <c r="C132" s="335">
        <v>1</v>
      </c>
      <c r="D132" s="335">
        <v>2</v>
      </c>
    </row>
    <row r="133" spans="1:4" ht="12.75" customHeight="1" hidden="1" outlineLevel="1">
      <c r="A133" s="1" t="s">
        <v>375</v>
      </c>
      <c r="B133" s="335">
        <v>2</v>
      </c>
      <c r="C133" s="335">
        <v>2</v>
      </c>
      <c r="D133" s="335">
        <v>0</v>
      </c>
    </row>
    <row r="134" spans="1:4" ht="12.75" customHeight="1" hidden="1" outlineLevel="1">
      <c r="A134" s="1" t="s">
        <v>376</v>
      </c>
      <c r="B134" s="335">
        <v>12</v>
      </c>
      <c r="C134" s="335">
        <v>10</v>
      </c>
      <c r="D134" s="335">
        <v>2</v>
      </c>
    </row>
    <row r="135" spans="1:4" ht="12.75" customHeight="1" hidden="1" outlineLevel="1">
      <c r="A135" s="1" t="s">
        <v>377</v>
      </c>
      <c r="B135" s="335">
        <v>11</v>
      </c>
      <c r="C135" s="335">
        <v>11</v>
      </c>
      <c r="D135" s="335">
        <v>0</v>
      </c>
    </row>
    <row r="136" spans="1:4" ht="12.75" customHeight="1" hidden="1" outlineLevel="1">
      <c r="A136" s="1" t="s">
        <v>378</v>
      </c>
      <c r="B136" s="335">
        <v>7</v>
      </c>
      <c r="C136" s="335">
        <v>7</v>
      </c>
      <c r="D136" s="335">
        <v>0</v>
      </c>
    </row>
    <row r="137" spans="1:4" ht="12.75" customHeight="1" hidden="1" outlineLevel="1">
      <c r="A137" s="1" t="s">
        <v>379</v>
      </c>
      <c r="B137" s="335">
        <v>59</v>
      </c>
      <c r="C137" s="335">
        <v>51</v>
      </c>
      <c r="D137" s="335">
        <v>8</v>
      </c>
    </row>
    <row r="138" spans="1:4" ht="12.75" customHeight="1" hidden="1" outlineLevel="1">
      <c r="A138" s="1" t="s">
        <v>380</v>
      </c>
      <c r="B138" s="335">
        <v>0</v>
      </c>
      <c r="C138" s="335">
        <v>0</v>
      </c>
      <c r="D138" s="335">
        <v>0</v>
      </c>
    </row>
    <row r="139" spans="1:4" ht="12.75" customHeight="1" hidden="1" outlineLevel="1">
      <c r="A139" s="1" t="s">
        <v>381</v>
      </c>
      <c r="B139" s="335">
        <v>47</v>
      </c>
      <c r="C139" s="335">
        <v>14</v>
      </c>
      <c r="D139" s="335">
        <v>33</v>
      </c>
    </row>
    <row r="140" spans="1:4" ht="12.75" customHeight="1" hidden="1" outlineLevel="1">
      <c r="A140" s="1" t="s">
        <v>382</v>
      </c>
      <c r="B140" s="335">
        <v>3</v>
      </c>
      <c r="C140" s="335">
        <v>1</v>
      </c>
      <c r="D140" s="335">
        <v>2</v>
      </c>
    </row>
    <row r="141" spans="1:4" ht="12.75" customHeight="1" hidden="1" outlineLevel="1">
      <c r="A141" s="1" t="s">
        <v>383</v>
      </c>
      <c r="B141" s="335">
        <v>15</v>
      </c>
      <c r="C141" s="335">
        <v>13</v>
      </c>
      <c r="D141" s="335">
        <v>2</v>
      </c>
    </row>
    <row r="142" spans="1:4" ht="12.75" customHeight="1" hidden="1" outlineLevel="1">
      <c r="A142" s="1" t="s">
        <v>384</v>
      </c>
      <c r="B142" s="335">
        <v>3</v>
      </c>
      <c r="C142" s="335">
        <v>0</v>
      </c>
      <c r="D142" s="335">
        <v>3</v>
      </c>
    </row>
    <row r="143" spans="1:4" ht="12.75" customHeight="1" hidden="1" outlineLevel="1">
      <c r="A143" s="1" t="s">
        <v>385</v>
      </c>
      <c r="B143" s="335">
        <v>60</v>
      </c>
      <c r="C143" s="335">
        <v>24</v>
      </c>
      <c r="D143" s="335">
        <v>36</v>
      </c>
    </row>
    <row r="144" spans="1:4" ht="12.75" customHeight="1" hidden="1" outlineLevel="1">
      <c r="A144" s="1" t="s">
        <v>386</v>
      </c>
      <c r="B144" s="335">
        <v>47</v>
      </c>
      <c r="C144" s="335">
        <v>6</v>
      </c>
      <c r="D144" s="335">
        <v>41</v>
      </c>
    </row>
    <row r="145" spans="1:4" ht="12.75" customHeight="1" hidden="1" outlineLevel="1">
      <c r="A145" s="1" t="s">
        <v>387</v>
      </c>
      <c r="B145" s="335">
        <v>20</v>
      </c>
      <c r="C145" s="335">
        <v>14</v>
      </c>
      <c r="D145" s="335">
        <v>6</v>
      </c>
    </row>
    <row r="146" spans="1:4" ht="12.75" customHeight="1" hidden="1" outlineLevel="1">
      <c r="A146" s="1" t="s">
        <v>388</v>
      </c>
      <c r="B146" s="335">
        <v>55</v>
      </c>
      <c r="C146" s="335">
        <v>12</v>
      </c>
      <c r="D146" s="335">
        <v>43</v>
      </c>
    </row>
    <row r="147" spans="1:4" ht="12.75" customHeight="1" hidden="1" outlineLevel="1">
      <c r="A147" s="1" t="s">
        <v>389</v>
      </c>
      <c r="B147" s="335">
        <v>10</v>
      </c>
      <c r="C147" s="335">
        <v>7</v>
      </c>
      <c r="D147" s="335">
        <v>3</v>
      </c>
    </row>
    <row r="148" spans="1:4" ht="12.75" customHeight="1" hidden="1" outlineLevel="1">
      <c r="A148" s="1" t="s">
        <v>390</v>
      </c>
      <c r="B148" s="335">
        <v>5</v>
      </c>
      <c r="C148" s="335">
        <v>5</v>
      </c>
      <c r="D148" s="335">
        <v>0</v>
      </c>
    </row>
    <row r="149" spans="1:4" ht="12.75" customHeight="1" hidden="1" outlineLevel="1">
      <c r="A149" s="1" t="s">
        <v>391</v>
      </c>
      <c r="B149" s="335">
        <v>1</v>
      </c>
      <c r="C149" s="335">
        <v>1</v>
      </c>
      <c r="D149" s="335">
        <v>0</v>
      </c>
    </row>
    <row r="150" spans="1:4" ht="12.75" customHeight="1" hidden="1" outlineLevel="1">
      <c r="A150" s="1" t="s">
        <v>392</v>
      </c>
      <c r="B150" s="335">
        <v>2</v>
      </c>
      <c r="C150" s="335">
        <v>1</v>
      </c>
      <c r="D150" s="335">
        <v>1</v>
      </c>
    </row>
    <row r="151" spans="1:4" ht="12.75" customHeight="1" hidden="1" outlineLevel="1">
      <c r="A151" s="1" t="s">
        <v>393</v>
      </c>
      <c r="B151" s="335">
        <v>4</v>
      </c>
      <c r="C151" s="335">
        <v>2</v>
      </c>
      <c r="D151" s="335">
        <v>2</v>
      </c>
    </row>
    <row r="152" spans="1:4" ht="12.75" customHeight="1" hidden="1" outlineLevel="1">
      <c r="A152" s="1" t="s">
        <v>394</v>
      </c>
      <c r="B152" s="335">
        <v>6</v>
      </c>
      <c r="C152" s="335">
        <v>1</v>
      </c>
      <c r="D152" s="335">
        <v>5</v>
      </c>
    </row>
    <row r="153" spans="1:4" ht="12.75" customHeight="1" hidden="1" outlineLevel="1">
      <c r="A153" s="1" t="s">
        <v>395</v>
      </c>
      <c r="B153" s="335">
        <v>1</v>
      </c>
      <c r="C153" s="335">
        <v>1</v>
      </c>
      <c r="D153" s="335">
        <v>0</v>
      </c>
    </row>
    <row r="154" spans="1:4" ht="12.75" customHeight="1" hidden="1" outlineLevel="1">
      <c r="A154" s="1" t="s">
        <v>396</v>
      </c>
      <c r="B154" s="335">
        <v>14</v>
      </c>
      <c r="C154" s="335">
        <v>1</v>
      </c>
      <c r="D154" s="335">
        <v>13</v>
      </c>
    </row>
    <row r="155" spans="1:4" ht="12.75" customHeight="1" hidden="1" outlineLevel="1">
      <c r="A155" s="1" t="s">
        <v>397</v>
      </c>
      <c r="B155" s="335">
        <v>0</v>
      </c>
      <c r="C155" s="335">
        <v>0</v>
      </c>
      <c r="D155" s="335">
        <v>0</v>
      </c>
    </row>
    <row r="156" spans="1:4" ht="12.75" customHeight="1" hidden="1" outlineLevel="1">
      <c r="A156" s="1" t="s">
        <v>398</v>
      </c>
      <c r="B156" s="335">
        <v>4</v>
      </c>
      <c r="C156" s="335">
        <v>1</v>
      </c>
      <c r="D156" s="335">
        <v>3</v>
      </c>
    </row>
    <row r="157" spans="1:4" ht="12.75" customHeight="1" hidden="1" outlineLevel="1">
      <c r="A157" s="1" t="s">
        <v>357</v>
      </c>
      <c r="B157" s="335">
        <v>9</v>
      </c>
      <c r="C157" s="335">
        <v>4</v>
      </c>
      <c r="D157" s="335">
        <v>5</v>
      </c>
    </row>
    <row r="158" spans="1:4" ht="12.75" customHeight="1">
      <c r="A158" s="1"/>
      <c r="B158" s="335"/>
      <c r="C158" s="335"/>
      <c r="D158" s="335"/>
    </row>
    <row r="159" spans="1:4" ht="24" customHeight="1" collapsed="1">
      <c r="A159" s="120" t="s">
        <v>554</v>
      </c>
      <c r="B159" s="357">
        <v>401</v>
      </c>
      <c r="C159" s="357">
        <v>196</v>
      </c>
      <c r="D159" s="357">
        <v>205</v>
      </c>
    </row>
    <row r="160" spans="1:4" ht="12.75" customHeight="1" hidden="1" outlineLevel="1">
      <c r="A160" s="1" t="s">
        <v>364</v>
      </c>
      <c r="B160" s="335">
        <v>9</v>
      </c>
      <c r="C160" s="335">
        <v>5</v>
      </c>
      <c r="D160" s="335">
        <v>4</v>
      </c>
    </row>
    <row r="161" spans="1:4" ht="12.75" customHeight="1" hidden="1" outlineLevel="1">
      <c r="A161" s="1" t="s">
        <v>365</v>
      </c>
      <c r="B161" s="335">
        <v>4</v>
      </c>
      <c r="C161" s="335">
        <v>3</v>
      </c>
      <c r="D161" s="335">
        <v>1</v>
      </c>
    </row>
    <row r="162" spans="1:4" ht="12.75" customHeight="1" hidden="1" outlineLevel="1">
      <c r="A162" s="1" t="s">
        <v>366</v>
      </c>
      <c r="B162" s="335">
        <v>2</v>
      </c>
      <c r="C162" s="335">
        <v>0</v>
      </c>
      <c r="D162" s="335">
        <v>2</v>
      </c>
    </row>
    <row r="163" spans="1:4" ht="12.75" customHeight="1" hidden="1" outlineLevel="1">
      <c r="A163" s="1" t="s">
        <v>367</v>
      </c>
      <c r="B163" s="335">
        <v>1</v>
      </c>
      <c r="C163" s="335">
        <v>0</v>
      </c>
      <c r="D163" s="335">
        <v>1</v>
      </c>
    </row>
    <row r="164" spans="1:4" ht="12.75" customHeight="1" hidden="1" outlineLevel="1">
      <c r="A164" s="1" t="s">
        <v>368</v>
      </c>
      <c r="B164" s="335">
        <v>23</v>
      </c>
      <c r="C164" s="335">
        <v>15</v>
      </c>
      <c r="D164" s="335">
        <v>8</v>
      </c>
    </row>
    <row r="165" spans="1:4" ht="12.75" customHeight="1" hidden="1" outlineLevel="1">
      <c r="A165" s="1" t="s">
        <v>369</v>
      </c>
      <c r="B165" s="335">
        <v>7</v>
      </c>
      <c r="C165" s="335">
        <v>4</v>
      </c>
      <c r="D165" s="335">
        <v>3</v>
      </c>
    </row>
    <row r="166" spans="1:4" ht="12.75" customHeight="1" hidden="1" outlineLevel="1">
      <c r="A166" s="1" t="s">
        <v>370</v>
      </c>
      <c r="B166" s="335">
        <v>2</v>
      </c>
      <c r="C166" s="335">
        <v>2</v>
      </c>
      <c r="D166" s="335">
        <v>0</v>
      </c>
    </row>
    <row r="167" spans="1:4" ht="12.75" customHeight="1" hidden="1" outlineLevel="1">
      <c r="A167" s="1" t="s">
        <v>371</v>
      </c>
      <c r="B167" s="335">
        <v>0</v>
      </c>
      <c r="C167" s="335">
        <v>0</v>
      </c>
      <c r="D167" s="335">
        <v>0</v>
      </c>
    </row>
    <row r="168" spans="1:4" ht="12.75" customHeight="1" hidden="1" outlineLevel="1">
      <c r="A168" s="1" t="s">
        <v>372</v>
      </c>
      <c r="B168" s="335">
        <v>4</v>
      </c>
      <c r="C168" s="335">
        <v>3</v>
      </c>
      <c r="D168" s="335">
        <v>1</v>
      </c>
    </row>
    <row r="169" spans="1:4" ht="12.75" customHeight="1" hidden="1" outlineLevel="1">
      <c r="A169" s="1" t="s">
        <v>373</v>
      </c>
      <c r="B169" s="335">
        <v>28</v>
      </c>
      <c r="C169" s="335">
        <v>14</v>
      </c>
      <c r="D169" s="335">
        <v>14</v>
      </c>
    </row>
    <row r="170" spans="1:4" ht="12.75" customHeight="1" hidden="1" outlineLevel="1">
      <c r="A170" s="1" t="s">
        <v>374</v>
      </c>
      <c r="B170" s="335">
        <v>2</v>
      </c>
      <c r="C170" s="335">
        <v>1</v>
      </c>
      <c r="D170" s="335">
        <v>1</v>
      </c>
    </row>
    <row r="171" spans="1:4" ht="12.75" customHeight="1" hidden="1" outlineLevel="1">
      <c r="A171" s="1" t="s">
        <v>375</v>
      </c>
      <c r="B171" s="335">
        <v>2</v>
      </c>
      <c r="C171" s="335">
        <v>1</v>
      </c>
      <c r="D171" s="335">
        <v>1</v>
      </c>
    </row>
    <row r="172" spans="1:4" ht="12.75" customHeight="1" hidden="1" outlineLevel="1">
      <c r="A172" s="1" t="s">
        <v>376</v>
      </c>
      <c r="B172" s="335">
        <v>11</v>
      </c>
      <c r="C172" s="335">
        <v>9</v>
      </c>
      <c r="D172" s="335">
        <v>2</v>
      </c>
    </row>
    <row r="173" spans="1:4" ht="12.75" customHeight="1" hidden="1" outlineLevel="1">
      <c r="A173" s="1" t="s">
        <v>377</v>
      </c>
      <c r="B173" s="335">
        <v>9</v>
      </c>
      <c r="C173" s="335">
        <v>8</v>
      </c>
      <c r="D173" s="335">
        <v>1</v>
      </c>
    </row>
    <row r="174" spans="1:4" ht="12.75" customHeight="1" hidden="1" outlineLevel="1">
      <c r="A174" s="1" t="s">
        <v>378</v>
      </c>
      <c r="B174" s="335">
        <v>4</v>
      </c>
      <c r="C174" s="335">
        <v>3</v>
      </c>
      <c r="D174" s="335">
        <v>1</v>
      </c>
    </row>
    <row r="175" spans="1:4" ht="12.75" customHeight="1" hidden="1" outlineLevel="1">
      <c r="A175" s="1" t="s">
        <v>379</v>
      </c>
      <c r="B175" s="335">
        <v>36</v>
      </c>
      <c r="C175" s="335">
        <v>34</v>
      </c>
      <c r="D175" s="335">
        <v>2</v>
      </c>
    </row>
    <row r="176" spans="1:4" ht="12.75" customHeight="1" hidden="1" outlineLevel="1">
      <c r="A176" s="1" t="s">
        <v>380</v>
      </c>
      <c r="B176" s="335">
        <v>0</v>
      </c>
      <c r="C176" s="335">
        <v>0</v>
      </c>
      <c r="D176" s="335">
        <v>0</v>
      </c>
    </row>
    <row r="177" spans="1:4" ht="12.75" customHeight="1" hidden="1" outlineLevel="1">
      <c r="A177" s="1" t="s">
        <v>381</v>
      </c>
      <c r="B177" s="335">
        <v>61</v>
      </c>
      <c r="C177" s="335">
        <v>30</v>
      </c>
      <c r="D177" s="335">
        <v>31</v>
      </c>
    </row>
    <row r="178" spans="1:4" ht="12.75" customHeight="1" hidden="1" outlineLevel="1">
      <c r="A178" s="1" t="s">
        <v>382</v>
      </c>
      <c r="B178" s="335">
        <v>2</v>
      </c>
      <c r="C178" s="335">
        <v>2</v>
      </c>
      <c r="D178" s="335">
        <v>0</v>
      </c>
    </row>
    <row r="179" spans="1:4" ht="12.75" customHeight="1" hidden="1" outlineLevel="1">
      <c r="A179" s="1" t="s">
        <v>383</v>
      </c>
      <c r="B179" s="335">
        <v>11</v>
      </c>
      <c r="C179" s="335">
        <v>9</v>
      </c>
      <c r="D179" s="335">
        <v>2</v>
      </c>
    </row>
    <row r="180" spans="1:4" ht="12.75" customHeight="1" hidden="1" outlineLevel="1">
      <c r="A180" s="1" t="s">
        <v>384</v>
      </c>
      <c r="B180" s="335">
        <v>1</v>
      </c>
      <c r="C180" s="335">
        <v>0</v>
      </c>
      <c r="D180" s="335">
        <v>1</v>
      </c>
    </row>
    <row r="181" spans="1:4" ht="12.75" customHeight="1" hidden="1" outlineLevel="1">
      <c r="A181" s="1" t="s">
        <v>385</v>
      </c>
      <c r="B181" s="335">
        <v>41</v>
      </c>
      <c r="C181" s="335">
        <v>12</v>
      </c>
      <c r="D181" s="335">
        <v>29</v>
      </c>
    </row>
    <row r="182" spans="1:4" ht="12.75" customHeight="1" hidden="1" outlineLevel="1">
      <c r="A182" s="1" t="s">
        <v>386</v>
      </c>
      <c r="B182" s="335">
        <v>32</v>
      </c>
      <c r="C182" s="335">
        <v>3</v>
      </c>
      <c r="D182" s="335">
        <v>29</v>
      </c>
    </row>
    <row r="183" spans="1:4" ht="12.75" customHeight="1" hidden="1" outlineLevel="1">
      <c r="A183" s="1" t="s">
        <v>387</v>
      </c>
      <c r="B183" s="335">
        <v>14</v>
      </c>
      <c r="C183" s="335">
        <v>11</v>
      </c>
      <c r="D183" s="335">
        <v>3</v>
      </c>
    </row>
    <row r="184" spans="1:4" ht="12.75" customHeight="1" hidden="1" outlineLevel="1">
      <c r="A184" s="1" t="s">
        <v>388</v>
      </c>
      <c r="B184" s="335">
        <v>54</v>
      </c>
      <c r="C184" s="335">
        <v>11</v>
      </c>
      <c r="D184" s="335">
        <v>43</v>
      </c>
    </row>
    <row r="185" spans="1:4" ht="12.75" customHeight="1" hidden="1" outlineLevel="1">
      <c r="A185" s="1" t="s">
        <v>389</v>
      </c>
      <c r="B185" s="335">
        <v>2</v>
      </c>
      <c r="C185" s="335">
        <v>2</v>
      </c>
      <c r="D185" s="335">
        <v>0</v>
      </c>
    </row>
    <row r="186" spans="1:4" ht="12.75" customHeight="1" hidden="1" outlineLevel="1">
      <c r="A186" s="1" t="s">
        <v>390</v>
      </c>
      <c r="B186" s="335">
        <v>1</v>
      </c>
      <c r="C186" s="335">
        <v>1</v>
      </c>
      <c r="D186" s="335">
        <v>0</v>
      </c>
    </row>
    <row r="187" spans="1:4" ht="12.75" customHeight="1" hidden="1" outlineLevel="1">
      <c r="A187" s="1" t="s">
        <v>391</v>
      </c>
      <c r="B187" s="335">
        <v>2</v>
      </c>
      <c r="C187" s="335">
        <v>1</v>
      </c>
      <c r="D187" s="335">
        <v>1</v>
      </c>
    </row>
    <row r="188" spans="1:4" ht="12.75" customHeight="1" hidden="1" outlineLevel="1">
      <c r="A188" s="1" t="s">
        <v>392</v>
      </c>
      <c r="B188" s="335">
        <v>2</v>
      </c>
      <c r="C188" s="335">
        <v>2</v>
      </c>
      <c r="D188" s="335">
        <v>0</v>
      </c>
    </row>
    <row r="189" spans="1:4" ht="12.75" customHeight="1" hidden="1" outlineLevel="1">
      <c r="A189" s="1" t="s">
        <v>393</v>
      </c>
      <c r="B189" s="335">
        <v>2</v>
      </c>
      <c r="C189" s="335">
        <v>1</v>
      </c>
      <c r="D189" s="335">
        <v>1</v>
      </c>
    </row>
    <row r="190" spans="1:4" ht="12.75" customHeight="1" hidden="1" outlineLevel="1">
      <c r="A190" s="1" t="s">
        <v>394</v>
      </c>
      <c r="B190" s="335">
        <v>3</v>
      </c>
      <c r="C190" s="335">
        <v>0</v>
      </c>
      <c r="D190" s="335">
        <v>3</v>
      </c>
    </row>
    <row r="191" spans="1:4" ht="12.75" customHeight="1" hidden="1" outlineLevel="1">
      <c r="A191" s="1" t="s">
        <v>395</v>
      </c>
      <c r="B191" s="335">
        <v>1</v>
      </c>
      <c r="C191" s="335">
        <v>1</v>
      </c>
      <c r="D191" s="335">
        <v>0</v>
      </c>
    </row>
    <row r="192" spans="1:4" ht="12.75" customHeight="1" hidden="1" outlineLevel="1">
      <c r="A192" s="1" t="s">
        <v>396</v>
      </c>
      <c r="B192" s="335">
        <v>11</v>
      </c>
      <c r="C192" s="335">
        <v>1</v>
      </c>
      <c r="D192" s="335">
        <v>10</v>
      </c>
    </row>
    <row r="193" spans="1:4" ht="12.75" customHeight="1" hidden="1" outlineLevel="1">
      <c r="A193" s="1" t="s">
        <v>397</v>
      </c>
      <c r="B193" s="335">
        <v>0</v>
      </c>
      <c r="C193" s="335">
        <v>0</v>
      </c>
      <c r="D193" s="335">
        <v>0</v>
      </c>
    </row>
    <row r="194" spans="1:4" ht="12.75" customHeight="1" hidden="1" outlineLevel="1">
      <c r="A194" s="1" t="s">
        <v>398</v>
      </c>
      <c r="B194" s="335">
        <v>6</v>
      </c>
      <c r="C194" s="335">
        <v>2</v>
      </c>
      <c r="D194" s="335">
        <v>4</v>
      </c>
    </row>
    <row r="195" spans="1:4" ht="12.75" customHeight="1" hidden="1" outlineLevel="1">
      <c r="A195" s="1" t="s">
        <v>357</v>
      </c>
      <c r="B195" s="335">
        <v>11</v>
      </c>
      <c r="C195" s="335">
        <v>5</v>
      </c>
      <c r="D195" s="335">
        <v>6</v>
      </c>
    </row>
    <row r="196" spans="2:4" ht="12.75" customHeight="1">
      <c r="B196" s="333"/>
      <c r="C196" s="333"/>
      <c r="D196" s="333"/>
    </row>
    <row r="197" spans="1:4" ht="24" customHeight="1" collapsed="1">
      <c r="A197" s="244" t="s">
        <v>589</v>
      </c>
      <c r="B197" s="357">
        <v>463</v>
      </c>
      <c r="C197" s="357">
        <v>218</v>
      </c>
      <c r="D197" s="357">
        <v>245</v>
      </c>
    </row>
    <row r="198" spans="1:4" ht="12.75" customHeight="1" hidden="1" outlineLevel="1">
      <c r="A198" s="1" t="s">
        <v>364</v>
      </c>
      <c r="B198" s="335">
        <v>5</v>
      </c>
      <c r="C198" s="335">
        <v>3</v>
      </c>
      <c r="D198" s="335">
        <v>2</v>
      </c>
    </row>
    <row r="199" spans="1:4" ht="12.75" customHeight="1" hidden="1" outlineLevel="1">
      <c r="A199" s="1" t="s">
        <v>365</v>
      </c>
      <c r="B199" s="335">
        <v>22</v>
      </c>
      <c r="C199" s="335">
        <v>11</v>
      </c>
      <c r="D199" s="335">
        <v>11</v>
      </c>
    </row>
    <row r="200" spans="1:4" ht="12.75" customHeight="1" hidden="1" outlineLevel="1">
      <c r="A200" s="1" t="s">
        <v>366</v>
      </c>
      <c r="B200" s="335">
        <v>1</v>
      </c>
      <c r="C200" s="335">
        <v>0</v>
      </c>
      <c r="D200" s="335">
        <v>1</v>
      </c>
    </row>
    <row r="201" spans="1:4" ht="12.75" customHeight="1" hidden="1" outlineLevel="1">
      <c r="A201" s="1" t="s">
        <v>367</v>
      </c>
      <c r="B201" s="335">
        <v>3</v>
      </c>
      <c r="C201" s="335">
        <v>0</v>
      </c>
      <c r="D201" s="335">
        <v>3</v>
      </c>
    </row>
    <row r="202" spans="1:4" ht="12.75" customHeight="1" hidden="1" outlineLevel="1">
      <c r="A202" s="1" t="s">
        <v>368</v>
      </c>
      <c r="B202" s="335">
        <v>31</v>
      </c>
      <c r="C202" s="335">
        <v>17</v>
      </c>
      <c r="D202" s="335">
        <v>14</v>
      </c>
    </row>
    <row r="203" spans="1:4" ht="12.75" customHeight="1" hidden="1" outlineLevel="1">
      <c r="A203" s="1" t="s">
        <v>369</v>
      </c>
      <c r="B203" s="335">
        <v>7</v>
      </c>
      <c r="C203" s="335">
        <v>4</v>
      </c>
      <c r="D203" s="335">
        <v>3</v>
      </c>
    </row>
    <row r="204" spans="1:4" ht="12.75" customHeight="1" hidden="1" outlineLevel="1">
      <c r="A204" s="1" t="s">
        <v>370</v>
      </c>
      <c r="B204" s="335">
        <v>1</v>
      </c>
      <c r="C204" s="335">
        <v>1</v>
      </c>
      <c r="D204" s="335">
        <v>0</v>
      </c>
    </row>
    <row r="205" spans="1:4" ht="12.75" customHeight="1" hidden="1" outlineLevel="1">
      <c r="A205" s="1" t="s">
        <v>371</v>
      </c>
      <c r="B205" s="335">
        <v>1</v>
      </c>
      <c r="C205" s="335">
        <v>1</v>
      </c>
      <c r="D205" s="335">
        <v>0</v>
      </c>
    </row>
    <row r="206" spans="1:4" ht="12.75" customHeight="1" hidden="1" outlineLevel="1">
      <c r="A206" s="1" t="s">
        <v>372</v>
      </c>
      <c r="B206" s="335">
        <v>4</v>
      </c>
      <c r="C206" s="335">
        <v>2</v>
      </c>
      <c r="D206" s="335">
        <v>2</v>
      </c>
    </row>
    <row r="207" spans="1:4" ht="12.75" customHeight="1" hidden="1" outlineLevel="1">
      <c r="A207" s="1" t="s">
        <v>373</v>
      </c>
      <c r="B207" s="335">
        <v>25</v>
      </c>
      <c r="C207" s="335">
        <v>19</v>
      </c>
      <c r="D207" s="335">
        <v>6</v>
      </c>
    </row>
    <row r="208" spans="1:4" ht="12.75" customHeight="1" hidden="1" outlineLevel="1">
      <c r="A208" s="1" t="s">
        <v>374</v>
      </c>
      <c r="B208" s="335">
        <v>3</v>
      </c>
      <c r="C208" s="335">
        <v>2</v>
      </c>
      <c r="D208" s="335">
        <v>1</v>
      </c>
    </row>
    <row r="209" spans="1:4" ht="12.75" customHeight="1" hidden="1" outlineLevel="1">
      <c r="A209" s="1" t="s">
        <v>375</v>
      </c>
      <c r="B209" s="335">
        <v>5</v>
      </c>
      <c r="C209" s="335">
        <v>5</v>
      </c>
      <c r="D209" s="335">
        <v>0</v>
      </c>
    </row>
    <row r="210" spans="1:4" ht="12.75" customHeight="1" hidden="1" outlineLevel="1">
      <c r="A210" s="1" t="s">
        <v>376</v>
      </c>
      <c r="B210" s="335">
        <v>4</v>
      </c>
      <c r="C210" s="335">
        <v>1</v>
      </c>
      <c r="D210" s="335">
        <v>3</v>
      </c>
    </row>
    <row r="211" spans="1:4" ht="12.75" customHeight="1" hidden="1" outlineLevel="1">
      <c r="A211" s="1" t="s">
        <v>377</v>
      </c>
      <c r="B211" s="335">
        <v>12</v>
      </c>
      <c r="C211" s="335">
        <v>11</v>
      </c>
      <c r="D211" s="335">
        <v>1</v>
      </c>
    </row>
    <row r="212" spans="1:4" ht="12.75" customHeight="1" hidden="1" outlineLevel="1">
      <c r="A212" s="1" t="s">
        <v>378</v>
      </c>
      <c r="B212" s="335">
        <v>5</v>
      </c>
      <c r="C212" s="335">
        <v>4</v>
      </c>
      <c r="D212" s="335">
        <v>1</v>
      </c>
    </row>
    <row r="213" spans="1:4" ht="12.75" customHeight="1" hidden="1" outlineLevel="1">
      <c r="A213" s="1" t="s">
        <v>379</v>
      </c>
      <c r="B213" s="335">
        <v>52</v>
      </c>
      <c r="C213" s="335">
        <v>50</v>
      </c>
      <c r="D213" s="335">
        <v>2</v>
      </c>
    </row>
    <row r="214" spans="1:4" ht="12.75" customHeight="1" hidden="1" outlineLevel="1">
      <c r="A214" s="1" t="s">
        <v>380</v>
      </c>
      <c r="B214" s="335">
        <v>0</v>
      </c>
      <c r="C214" s="335">
        <v>0</v>
      </c>
      <c r="D214" s="335">
        <v>0</v>
      </c>
    </row>
    <row r="215" spans="1:4" ht="12.75" customHeight="1" hidden="1" outlineLevel="1">
      <c r="A215" s="1" t="s">
        <v>381</v>
      </c>
      <c r="B215" s="335">
        <v>42</v>
      </c>
      <c r="C215" s="335">
        <v>15</v>
      </c>
      <c r="D215" s="335">
        <v>27</v>
      </c>
    </row>
    <row r="216" spans="1:4" ht="12.75" customHeight="1" hidden="1" outlineLevel="1">
      <c r="A216" s="1" t="s">
        <v>382</v>
      </c>
      <c r="B216" s="335">
        <v>4</v>
      </c>
      <c r="C216" s="335">
        <v>3</v>
      </c>
      <c r="D216" s="335">
        <v>1</v>
      </c>
    </row>
    <row r="217" spans="1:4" ht="12.75" customHeight="1" hidden="1" outlineLevel="1">
      <c r="A217" s="1" t="s">
        <v>383</v>
      </c>
      <c r="B217" s="335">
        <v>15</v>
      </c>
      <c r="C217" s="335">
        <v>15</v>
      </c>
      <c r="D217" s="335">
        <v>0</v>
      </c>
    </row>
    <row r="218" spans="1:4" ht="12.75" customHeight="1" hidden="1" outlineLevel="1">
      <c r="A218" s="1" t="s">
        <v>384</v>
      </c>
      <c r="B218" s="335">
        <v>6</v>
      </c>
      <c r="C218" s="335">
        <v>1</v>
      </c>
      <c r="D218" s="335">
        <v>5</v>
      </c>
    </row>
    <row r="219" spans="1:4" ht="12.75" customHeight="1" hidden="1" outlineLevel="1">
      <c r="A219" s="1" t="s">
        <v>385</v>
      </c>
      <c r="B219" s="335">
        <v>46</v>
      </c>
      <c r="C219" s="335">
        <v>11</v>
      </c>
      <c r="D219" s="335">
        <v>35</v>
      </c>
    </row>
    <row r="220" spans="1:4" ht="12.75" customHeight="1" hidden="1" outlineLevel="1">
      <c r="A220" s="1" t="s">
        <v>386</v>
      </c>
      <c r="B220" s="335">
        <v>32</v>
      </c>
      <c r="C220" s="335">
        <v>3</v>
      </c>
      <c r="D220" s="335">
        <v>29</v>
      </c>
    </row>
    <row r="221" spans="1:4" ht="12.75" customHeight="1" hidden="1" outlineLevel="1">
      <c r="A221" s="1" t="s">
        <v>387</v>
      </c>
      <c r="B221" s="335">
        <v>24</v>
      </c>
      <c r="C221" s="335">
        <v>14</v>
      </c>
      <c r="D221" s="335">
        <v>10</v>
      </c>
    </row>
    <row r="222" spans="1:4" ht="12.75" customHeight="1" hidden="1" outlineLevel="1">
      <c r="A222" s="1" t="s">
        <v>388</v>
      </c>
      <c r="B222" s="335">
        <v>60</v>
      </c>
      <c r="C222" s="335">
        <v>9</v>
      </c>
      <c r="D222" s="335">
        <v>51</v>
      </c>
    </row>
    <row r="223" spans="1:4" ht="12.75" customHeight="1" hidden="1" outlineLevel="1">
      <c r="A223" s="1" t="s">
        <v>389</v>
      </c>
      <c r="B223" s="335">
        <v>3</v>
      </c>
      <c r="C223" s="335">
        <v>1</v>
      </c>
      <c r="D223" s="335">
        <v>2</v>
      </c>
    </row>
    <row r="224" spans="1:4" ht="12.75" customHeight="1" hidden="1" outlineLevel="1">
      <c r="A224" s="1" t="s">
        <v>390</v>
      </c>
      <c r="B224" s="335">
        <v>1</v>
      </c>
      <c r="C224" s="335">
        <v>1</v>
      </c>
      <c r="D224" s="335">
        <v>0</v>
      </c>
    </row>
    <row r="225" spans="1:4" ht="12.75" customHeight="1" hidden="1" outlineLevel="1">
      <c r="A225" s="1" t="s">
        <v>391</v>
      </c>
      <c r="B225" s="335">
        <v>1</v>
      </c>
      <c r="C225" s="335">
        <v>0</v>
      </c>
      <c r="D225" s="335">
        <v>1</v>
      </c>
    </row>
    <row r="226" spans="1:4" ht="12.75" customHeight="1" hidden="1" outlineLevel="1">
      <c r="A226" s="1" t="s">
        <v>392</v>
      </c>
      <c r="B226" s="335">
        <v>3</v>
      </c>
      <c r="C226" s="335">
        <v>0</v>
      </c>
      <c r="D226" s="335">
        <v>3</v>
      </c>
    </row>
    <row r="227" spans="1:4" ht="12.75" customHeight="1" hidden="1" outlineLevel="1">
      <c r="A227" s="1" t="s">
        <v>393</v>
      </c>
      <c r="B227" s="335">
        <v>1</v>
      </c>
      <c r="C227" s="335">
        <v>1</v>
      </c>
      <c r="D227" s="335">
        <v>0</v>
      </c>
    </row>
    <row r="228" spans="1:4" ht="12.75" customHeight="1" hidden="1" outlineLevel="1">
      <c r="A228" s="1" t="s">
        <v>394</v>
      </c>
      <c r="B228" s="335">
        <v>14</v>
      </c>
      <c r="C228" s="335">
        <v>6</v>
      </c>
      <c r="D228" s="335">
        <v>8</v>
      </c>
    </row>
    <row r="229" spans="1:4" ht="12.75" customHeight="1" hidden="1" outlineLevel="1">
      <c r="A229" s="1" t="s">
        <v>395</v>
      </c>
      <c r="B229" s="335">
        <v>0</v>
      </c>
      <c r="C229" s="335">
        <v>0</v>
      </c>
      <c r="D229" s="335">
        <v>0</v>
      </c>
    </row>
    <row r="230" spans="1:4" ht="12.75" customHeight="1" hidden="1" outlineLevel="1">
      <c r="A230" s="1" t="s">
        <v>396</v>
      </c>
      <c r="B230" s="335">
        <v>22</v>
      </c>
      <c r="C230" s="335">
        <v>2</v>
      </c>
      <c r="D230" s="335">
        <v>20</v>
      </c>
    </row>
    <row r="231" spans="1:4" ht="12.75" customHeight="1" hidden="1" outlineLevel="1">
      <c r="A231" s="1" t="s">
        <v>397</v>
      </c>
      <c r="B231" s="335">
        <v>0</v>
      </c>
      <c r="C231" s="335">
        <v>0</v>
      </c>
      <c r="D231" s="335">
        <v>0</v>
      </c>
    </row>
    <row r="232" spans="1:4" ht="12.75" customHeight="1" hidden="1" outlineLevel="1">
      <c r="A232" s="1" t="s">
        <v>398</v>
      </c>
      <c r="B232" s="335">
        <v>6</v>
      </c>
      <c r="C232" s="335">
        <v>3</v>
      </c>
      <c r="D232" s="335">
        <v>3</v>
      </c>
    </row>
    <row r="233" spans="1:4" ht="12.75" customHeight="1" hidden="1" outlineLevel="1">
      <c r="A233" s="1" t="s">
        <v>357</v>
      </c>
      <c r="B233" s="335">
        <v>2</v>
      </c>
      <c r="C233" s="335">
        <v>2</v>
      </c>
      <c r="D233" s="335">
        <v>0</v>
      </c>
    </row>
    <row r="234" spans="2:4" ht="12.75" customHeight="1">
      <c r="B234" s="333"/>
      <c r="C234" s="333"/>
      <c r="D234" s="333"/>
    </row>
    <row r="235" spans="1:4" ht="24" customHeight="1" collapsed="1">
      <c r="A235" s="244" t="s">
        <v>633</v>
      </c>
      <c r="B235" s="357">
        <v>443</v>
      </c>
      <c r="C235" s="357">
        <v>229</v>
      </c>
      <c r="D235" s="357">
        <v>214</v>
      </c>
    </row>
    <row r="236" spans="1:4" ht="12.75" customHeight="1" hidden="1" outlineLevel="1">
      <c r="A236" s="1" t="s">
        <v>364</v>
      </c>
      <c r="B236" s="335">
        <v>8</v>
      </c>
      <c r="C236" s="335">
        <v>6</v>
      </c>
      <c r="D236" s="335">
        <v>2</v>
      </c>
    </row>
    <row r="237" spans="1:4" ht="12.75" customHeight="1" hidden="1" outlineLevel="1">
      <c r="A237" s="1" t="s">
        <v>365</v>
      </c>
      <c r="B237" s="335">
        <v>15</v>
      </c>
      <c r="C237" s="335">
        <v>9</v>
      </c>
      <c r="D237" s="335">
        <v>6</v>
      </c>
    </row>
    <row r="238" spans="1:4" ht="12.75" customHeight="1" hidden="1" outlineLevel="1">
      <c r="A238" s="1" t="s">
        <v>366</v>
      </c>
      <c r="B238" s="335">
        <v>1</v>
      </c>
      <c r="C238" s="335">
        <v>0</v>
      </c>
      <c r="D238" s="335">
        <v>1</v>
      </c>
    </row>
    <row r="239" spans="1:4" ht="12.75" customHeight="1" hidden="1" outlineLevel="1">
      <c r="A239" s="1" t="s">
        <v>367</v>
      </c>
      <c r="B239" s="335">
        <v>0</v>
      </c>
      <c r="C239" s="335">
        <v>0</v>
      </c>
      <c r="D239" s="335">
        <v>0</v>
      </c>
    </row>
    <row r="240" spans="1:4" ht="12.75" customHeight="1" hidden="1" outlineLevel="1">
      <c r="A240" s="1" t="s">
        <v>368</v>
      </c>
      <c r="B240" s="335">
        <v>32</v>
      </c>
      <c r="C240" s="335">
        <v>27</v>
      </c>
      <c r="D240" s="335">
        <v>5</v>
      </c>
    </row>
    <row r="241" spans="1:4" ht="12.75" customHeight="1" hidden="1" outlineLevel="1">
      <c r="A241" s="1" t="s">
        <v>369</v>
      </c>
      <c r="B241" s="335">
        <v>6</v>
      </c>
      <c r="C241" s="335">
        <v>4</v>
      </c>
      <c r="D241" s="335">
        <v>2</v>
      </c>
    </row>
    <row r="242" spans="1:4" ht="12.75" customHeight="1" hidden="1" outlineLevel="1">
      <c r="A242" s="1" t="s">
        <v>370</v>
      </c>
      <c r="B242" s="335">
        <v>4</v>
      </c>
      <c r="C242" s="335">
        <v>4</v>
      </c>
      <c r="D242" s="335">
        <v>0</v>
      </c>
    </row>
    <row r="243" spans="1:4" ht="12.75" customHeight="1" hidden="1" outlineLevel="1">
      <c r="A243" s="1" t="s">
        <v>371</v>
      </c>
      <c r="B243" s="335">
        <v>4</v>
      </c>
      <c r="C243" s="335">
        <v>1</v>
      </c>
      <c r="D243" s="335">
        <v>3</v>
      </c>
    </row>
    <row r="244" spans="1:4" ht="12.75" customHeight="1" hidden="1" outlineLevel="1">
      <c r="A244" s="1" t="s">
        <v>372</v>
      </c>
      <c r="B244" s="335">
        <v>3</v>
      </c>
      <c r="C244" s="335">
        <v>0</v>
      </c>
      <c r="D244" s="335">
        <v>3</v>
      </c>
    </row>
    <row r="245" spans="1:4" ht="12.75" customHeight="1" hidden="1" outlineLevel="1">
      <c r="A245" s="1" t="s">
        <v>373</v>
      </c>
      <c r="B245" s="335">
        <v>23</v>
      </c>
      <c r="C245" s="335">
        <v>16</v>
      </c>
      <c r="D245" s="335">
        <v>7</v>
      </c>
    </row>
    <row r="246" spans="1:4" ht="12.75" customHeight="1" hidden="1" outlineLevel="1">
      <c r="A246" s="1" t="s">
        <v>374</v>
      </c>
      <c r="B246" s="335">
        <v>6</v>
      </c>
      <c r="C246" s="335">
        <v>4</v>
      </c>
      <c r="D246" s="335">
        <v>2</v>
      </c>
    </row>
    <row r="247" spans="1:4" ht="12.75" customHeight="1" hidden="1" outlineLevel="1">
      <c r="A247" s="1" t="s">
        <v>375</v>
      </c>
      <c r="B247" s="335">
        <v>6</v>
      </c>
      <c r="C247" s="335">
        <v>6</v>
      </c>
      <c r="D247" s="335">
        <v>0</v>
      </c>
    </row>
    <row r="248" spans="1:4" ht="12.75" customHeight="1" hidden="1" outlineLevel="1">
      <c r="A248" s="1" t="s">
        <v>376</v>
      </c>
      <c r="B248" s="335">
        <v>2</v>
      </c>
      <c r="C248" s="335">
        <v>1</v>
      </c>
      <c r="D248" s="335">
        <v>1</v>
      </c>
    </row>
    <row r="249" spans="1:4" ht="12.75" customHeight="1" hidden="1" outlineLevel="1">
      <c r="A249" s="1" t="s">
        <v>377</v>
      </c>
      <c r="B249" s="335">
        <v>6</v>
      </c>
      <c r="C249" s="335">
        <v>6</v>
      </c>
      <c r="D249" s="335">
        <v>0</v>
      </c>
    </row>
    <row r="250" spans="1:4" ht="12.75" customHeight="1" hidden="1" outlineLevel="1">
      <c r="A250" s="1" t="s">
        <v>378</v>
      </c>
      <c r="B250" s="335">
        <v>6</v>
      </c>
      <c r="C250" s="335">
        <v>6</v>
      </c>
      <c r="D250" s="335">
        <v>0</v>
      </c>
    </row>
    <row r="251" spans="1:4" ht="12.75" customHeight="1" hidden="1" outlineLevel="1">
      <c r="A251" s="1" t="s">
        <v>379</v>
      </c>
      <c r="B251" s="335">
        <v>43</v>
      </c>
      <c r="C251" s="335">
        <v>41</v>
      </c>
      <c r="D251" s="335">
        <v>2</v>
      </c>
    </row>
    <row r="252" spans="1:4" ht="12.75" customHeight="1" hidden="1" outlineLevel="1">
      <c r="A252" s="1" t="s">
        <v>380</v>
      </c>
      <c r="B252" s="335">
        <v>0</v>
      </c>
      <c r="C252" s="335">
        <v>0</v>
      </c>
      <c r="D252" s="335">
        <v>0</v>
      </c>
    </row>
    <row r="253" spans="1:4" ht="12.75" customHeight="1" hidden="1" outlineLevel="1">
      <c r="A253" s="1" t="s">
        <v>381</v>
      </c>
      <c r="B253" s="335">
        <v>46</v>
      </c>
      <c r="C253" s="335">
        <v>16</v>
      </c>
      <c r="D253" s="335">
        <v>30</v>
      </c>
    </row>
    <row r="254" spans="1:4" ht="12.75" customHeight="1" hidden="1" outlineLevel="1">
      <c r="A254" s="1" t="s">
        <v>382</v>
      </c>
      <c r="B254" s="335">
        <v>4</v>
      </c>
      <c r="C254" s="335">
        <v>3</v>
      </c>
      <c r="D254" s="335">
        <v>1</v>
      </c>
    </row>
    <row r="255" spans="1:4" ht="12.75" customHeight="1" hidden="1" outlineLevel="1">
      <c r="A255" s="1" t="s">
        <v>383</v>
      </c>
      <c r="B255" s="335">
        <v>18</v>
      </c>
      <c r="C255" s="335">
        <v>18</v>
      </c>
      <c r="D255" s="335">
        <v>0</v>
      </c>
    </row>
    <row r="256" spans="1:4" ht="12.75" customHeight="1" hidden="1" outlineLevel="1">
      <c r="A256" s="1" t="s">
        <v>384</v>
      </c>
      <c r="B256" s="335">
        <v>2</v>
      </c>
      <c r="C256" s="335">
        <v>0</v>
      </c>
      <c r="D256" s="335">
        <v>2</v>
      </c>
    </row>
    <row r="257" spans="1:4" ht="12.75" customHeight="1" hidden="1" outlineLevel="1">
      <c r="A257" s="1" t="s">
        <v>385</v>
      </c>
      <c r="B257" s="335">
        <v>46</v>
      </c>
      <c r="C257" s="335">
        <v>14</v>
      </c>
      <c r="D257" s="335">
        <v>32</v>
      </c>
    </row>
    <row r="258" spans="1:4" ht="12.75" customHeight="1" hidden="1" outlineLevel="1">
      <c r="A258" s="1" t="s">
        <v>386</v>
      </c>
      <c r="B258" s="335">
        <v>39</v>
      </c>
      <c r="C258" s="335">
        <v>5</v>
      </c>
      <c r="D258" s="335">
        <v>34</v>
      </c>
    </row>
    <row r="259" spans="1:4" ht="12.75" customHeight="1" hidden="1" outlineLevel="1">
      <c r="A259" s="1" t="s">
        <v>387</v>
      </c>
      <c r="B259" s="335">
        <v>11</v>
      </c>
      <c r="C259" s="335">
        <v>6</v>
      </c>
      <c r="D259" s="335">
        <v>5</v>
      </c>
    </row>
    <row r="260" spans="1:4" ht="12.75" customHeight="1" hidden="1" outlineLevel="1">
      <c r="A260" s="1" t="s">
        <v>388</v>
      </c>
      <c r="B260" s="335">
        <v>60</v>
      </c>
      <c r="C260" s="335">
        <v>14</v>
      </c>
      <c r="D260" s="335">
        <v>46</v>
      </c>
    </row>
    <row r="261" spans="1:4" ht="12.75" customHeight="1" hidden="1" outlineLevel="1">
      <c r="A261" s="1" t="s">
        <v>389</v>
      </c>
      <c r="B261" s="335">
        <v>5</v>
      </c>
      <c r="C261" s="335">
        <v>4</v>
      </c>
      <c r="D261" s="335">
        <v>1</v>
      </c>
    </row>
    <row r="262" spans="1:4" ht="12.75" customHeight="1" hidden="1" outlineLevel="1">
      <c r="A262" s="1" t="s">
        <v>390</v>
      </c>
      <c r="B262" s="335">
        <v>3</v>
      </c>
      <c r="C262" s="335">
        <v>3</v>
      </c>
      <c r="D262" s="335">
        <v>0</v>
      </c>
    </row>
    <row r="263" spans="1:4" ht="12.75" customHeight="1" hidden="1" outlineLevel="1">
      <c r="A263" s="1" t="s">
        <v>391</v>
      </c>
      <c r="B263" s="335">
        <v>0</v>
      </c>
      <c r="C263" s="335">
        <v>0</v>
      </c>
      <c r="D263" s="335">
        <v>0</v>
      </c>
    </row>
    <row r="264" spans="1:4" ht="12.75" customHeight="1" hidden="1" outlineLevel="1">
      <c r="A264" s="1" t="s">
        <v>392</v>
      </c>
      <c r="B264" s="335">
        <v>5</v>
      </c>
      <c r="C264" s="335">
        <v>1</v>
      </c>
      <c r="D264" s="335">
        <v>4</v>
      </c>
    </row>
    <row r="265" spans="1:4" ht="12.75" customHeight="1" hidden="1" outlineLevel="1">
      <c r="A265" s="1" t="s">
        <v>393</v>
      </c>
      <c r="B265" s="335">
        <v>0</v>
      </c>
      <c r="C265" s="335">
        <v>0</v>
      </c>
      <c r="D265" s="335">
        <v>0</v>
      </c>
    </row>
    <row r="266" spans="1:4" ht="12.75" customHeight="1" hidden="1" outlineLevel="1">
      <c r="A266" s="1" t="s">
        <v>394</v>
      </c>
      <c r="B266" s="335">
        <v>17</v>
      </c>
      <c r="C266" s="335">
        <v>6</v>
      </c>
      <c r="D266" s="335">
        <v>11</v>
      </c>
    </row>
    <row r="267" spans="1:4" ht="12.75" customHeight="1" hidden="1" outlineLevel="1">
      <c r="A267" s="1" t="s">
        <v>395</v>
      </c>
      <c r="B267" s="335">
        <v>2</v>
      </c>
      <c r="C267" s="335">
        <v>1</v>
      </c>
      <c r="D267" s="335">
        <v>1</v>
      </c>
    </row>
    <row r="268" spans="1:4" ht="12.75" customHeight="1" hidden="1" outlineLevel="1">
      <c r="A268" s="1" t="s">
        <v>396</v>
      </c>
      <c r="B268" s="335">
        <v>9</v>
      </c>
      <c r="C268" s="335">
        <v>0</v>
      </c>
      <c r="D268" s="335">
        <v>9</v>
      </c>
    </row>
    <row r="269" spans="1:4" ht="12.75" customHeight="1" hidden="1" outlineLevel="1">
      <c r="A269" s="1" t="s">
        <v>397</v>
      </c>
      <c r="B269" s="335">
        <v>0</v>
      </c>
      <c r="C269" s="335">
        <v>0</v>
      </c>
      <c r="D269" s="335">
        <v>0</v>
      </c>
    </row>
    <row r="270" spans="1:4" ht="12.75" customHeight="1" hidden="1" outlineLevel="1">
      <c r="A270" s="1" t="s">
        <v>398</v>
      </c>
      <c r="B270" s="335">
        <v>7</v>
      </c>
      <c r="C270" s="335">
        <v>5</v>
      </c>
      <c r="D270" s="335">
        <v>2</v>
      </c>
    </row>
    <row r="271" spans="1:4" ht="12.75" customHeight="1" hidden="1" outlineLevel="1">
      <c r="A271" s="1" t="s">
        <v>357</v>
      </c>
      <c r="B271" s="335">
        <v>4</v>
      </c>
      <c r="C271" s="335">
        <v>2</v>
      </c>
      <c r="D271" s="335">
        <v>2</v>
      </c>
    </row>
    <row r="273" spans="1:4" ht="24" customHeight="1" collapsed="1">
      <c r="A273" s="244" t="s">
        <v>638</v>
      </c>
      <c r="B273" s="357">
        <v>481</v>
      </c>
      <c r="C273" s="357">
        <v>233</v>
      </c>
      <c r="D273" s="357">
        <v>248</v>
      </c>
    </row>
    <row r="274" spans="1:4" ht="12.75" customHeight="1" hidden="1" outlineLevel="1">
      <c r="A274" s="1" t="s">
        <v>364</v>
      </c>
      <c r="B274" s="335">
        <v>6</v>
      </c>
      <c r="C274" s="335">
        <v>6</v>
      </c>
      <c r="D274" s="335">
        <v>0</v>
      </c>
    </row>
    <row r="275" spans="1:4" ht="12.75" customHeight="1" hidden="1" outlineLevel="1">
      <c r="A275" s="1" t="s">
        <v>365</v>
      </c>
      <c r="B275" s="335">
        <v>15</v>
      </c>
      <c r="C275" s="335">
        <v>7</v>
      </c>
      <c r="D275" s="335">
        <v>8</v>
      </c>
    </row>
    <row r="276" spans="1:4" ht="12.75" customHeight="1" hidden="1" outlineLevel="1">
      <c r="A276" s="1" t="s">
        <v>366</v>
      </c>
      <c r="B276" s="335">
        <v>2</v>
      </c>
      <c r="C276" s="335">
        <v>0</v>
      </c>
      <c r="D276" s="335">
        <v>2</v>
      </c>
    </row>
    <row r="277" spans="1:4" ht="12.75" customHeight="1" hidden="1" outlineLevel="1">
      <c r="A277" s="1" t="s">
        <v>367</v>
      </c>
      <c r="B277" s="335">
        <v>1</v>
      </c>
      <c r="C277" s="335">
        <v>0</v>
      </c>
      <c r="D277" s="335">
        <v>1</v>
      </c>
    </row>
    <row r="278" spans="1:4" ht="12.75" customHeight="1" hidden="1" outlineLevel="1">
      <c r="A278" s="1" t="s">
        <v>368</v>
      </c>
      <c r="B278" s="335">
        <v>41</v>
      </c>
      <c r="C278" s="335">
        <v>33</v>
      </c>
      <c r="D278" s="335">
        <v>8</v>
      </c>
    </row>
    <row r="279" spans="1:4" ht="12.75" customHeight="1" hidden="1" outlineLevel="1">
      <c r="A279" s="1" t="s">
        <v>369</v>
      </c>
      <c r="B279" s="335">
        <v>5</v>
      </c>
      <c r="C279" s="335">
        <v>1</v>
      </c>
      <c r="D279" s="335">
        <v>4</v>
      </c>
    </row>
    <row r="280" spans="1:4" ht="12.75" customHeight="1" hidden="1" outlineLevel="1">
      <c r="A280" s="1" t="s">
        <v>370</v>
      </c>
      <c r="B280" s="335">
        <v>1</v>
      </c>
      <c r="C280" s="335">
        <v>1</v>
      </c>
      <c r="D280" s="335">
        <v>0</v>
      </c>
    </row>
    <row r="281" spans="1:4" ht="12.75" customHeight="1" hidden="1" outlineLevel="1">
      <c r="A281" s="1" t="s">
        <v>371</v>
      </c>
      <c r="B281" s="335">
        <v>3</v>
      </c>
      <c r="C281" s="335">
        <v>1</v>
      </c>
      <c r="D281" s="335">
        <v>2</v>
      </c>
    </row>
    <row r="282" spans="1:4" ht="12.75" customHeight="1" hidden="1" outlineLevel="1">
      <c r="A282" s="1" t="s">
        <v>372</v>
      </c>
      <c r="B282" s="335">
        <v>1</v>
      </c>
      <c r="C282" s="335">
        <v>0</v>
      </c>
      <c r="D282" s="335">
        <v>1</v>
      </c>
    </row>
    <row r="283" spans="1:4" ht="12.75" customHeight="1" hidden="1" outlineLevel="1">
      <c r="A283" s="1" t="s">
        <v>373</v>
      </c>
      <c r="B283" s="335">
        <v>24</v>
      </c>
      <c r="C283" s="335">
        <v>17</v>
      </c>
      <c r="D283" s="335">
        <v>7</v>
      </c>
    </row>
    <row r="284" spans="1:4" ht="12.75" customHeight="1" hidden="1" outlineLevel="1">
      <c r="A284" s="1" t="s">
        <v>374</v>
      </c>
      <c r="B284" s="335">
        <v>10</v>
      </c>
      <c r="C284" s="335">
        <v>4</v>
      </c>
      <c r="D284" s="335">
        <v>6</v>
      </c>
    </row>
    <row r="285" spans="1:4" ht="12.75" customHeight="1" hidden="1" outlineLevel="1">
      <c r="A285" s="1" t="s">
        <v>375</v>
      </c>
      <c r="B285" s="335">
        <v>6</v>
      </c>
      <c r="C285" s="335">
        <v>6</v>
      </c>
      <c r="D285" s="335">
        <v>0</v>
      </c>
    </row>
    <row r="286" spans="1:4" ht="12.75" customHeight="1" hidden="1" outlineLevel="1">
      <c r="A286" s="1" t="s">
        <v>376</v>
      </c>
      <c r="B286" s="335">
        <v>7</v>
      </c>
      <c r="C286" s="335">
        <v>7</v>
      </c>
      <c r="D286" s="335">
        <v>0</v>
      </c>
    </row>
    <row r="287" spans="1:4" ht="12.75" customHeight="1" hidden="1" outlineLevel="1">
      <c r="A287" s="1" t="s">
        <v>377</v>
      </c>
      <c r="B287" s="335">
        <v>6</v>
      </c>
      <c r="C287" s="335">
        <v>6</v>
      </c>
      <c r="D287" s="335">
        <v>0</v>
      </c>
    </row>
    <row r="288" spans="1:4" ht="12.75" customHeight="1" hidden="1" outlineLevel="1">
      <c r="A288" s="1" t="s">
        <v>378</v>
      </c>
      <c r="B288" s="335">
        <v>4</v>
      </c>
      <c r="C288" s="335">
        <v>4</v>
      </c>
      <c r="D288" s="335">
        <v>0</v>
      </c>
    </row>
    <row r="289" spans="1:4" ht="12.75" customHeight="1" hidden="1" outlineLevel="1">
      <c r="A289" s="1" t="s">
        <v>379</v>
      </c>
      <c r="B289" s="335">
        <v>36</v>
      </c>
      <c r="C289" s="335">
        <v>36</v>
      </c>
      <c r="D289" s="335">
        <v>0</v>
      </c>
    </row>
    <row r="290" spans="1:4" ht="12.75" customHeight="1" hidden="1" outlineLevel="1">
      <c r="A290" s="1" t="s">
        <v>380</v>
      </c>
      <c r="B290" s="335">
        <v>0</v>
      </c>
      <c r="C290" s="335">
        <v>0</v>
      </c>
      <c r="D290" s="335">
        <v>0</v>
      </c>
    </row>
    <row r="291" spans="1:4" ht="12.75" customHeight="1" hidden="1" outlineLevel="1">
      <c r="A291" s="1" t="s">
        <v>381</v>
      </c>
      <c r="B291" s="335">
        <v>59</v>
      </c>
      <c r="C291" s="335">
        <v>21</v>
      </c>
      <c r="D291" s="335">
        <v>38</v>
      </c>
    </row>
    <row r="292" spans="1:4" ht="12.75" customHeight="1" hidden="1" outlineLevel="1">
      <c r="A292" s="1" t="s">
        <v>382</v>
      </c>
      <c r="B292" s="335">
        <v>6</v>
      </c>
      <c r="C292" s="335">
        <v>3</v>
      </c>
      <c r="D292" s="335">
        <v>3</v>
      </c>
    </row>
    <row r="293" spans="1:4" ht="12.75" customHeight="1" hidden="1" outlineLevel="1">
      <c r="A293" s="1" t="s">
        <v>383</v>
      </c>
      <c r="B293" s="335">
        <v>19</v>
      </c>
      <c r="C293" s="335">
        <v>15</v>
      </c>
      <c r="D293" s="335">
        <v>4</v>
      </c>
    </row>
    <row r="294" spans="1:4" ht="12.75" customHeight="1" hidden="1" outlineLevel="1">
      <c r="A294" s="1" t="s">
        <v>384</v>
      </c>
      <c r="B294" s="335">
        <v>3</v>
      </c>
      <c r="C294" s="335">
        <v>0</v>
      </c>
      <c r="D294" s="335">
        <v>3</v>
      </c>
    </row>
    <row r="295" spans="1:4" ht="12.75" customHeight="1" hidden="1" outlineLevel="1">
      <c r="A295" s="1" t="s">
        <v>385</v>
      </c>
      <c r="B295" s="335">
        <v>47</v>
      </c>
      <c r="C295" s="335">
        <v>13</v>
      </c>
      <c r="D295" s="335">
        <v>34</v>
      </c>
    </row>
    <row r="296" spans="1:4" ht="12.75" customHeight="1" hidden="1" outlineLevel="1">
      <c r="A296" s="1" t="s">
        <v>386</v>
      </c>
      <c r="B296" s="335">
        <v>54</v>
      </c>
      <c r="C296" s="335">
        <v>11</v>
      </c>
      <c r="D296" s="335">
        <v>43</v>
      </c>
    </row>
    <row r="297" spans="1:4" ht="12.75" customHeight="1" hidden="1" outlineLevel="1">
      <c r="A297" s="1" t="s">
        <v>387</v>
      </c>
      <c r="B297" s="335">
        <v>15</v>
      </c>
      <c r="C297" s="335">
        <v>11</v>
      </c>
      <c r="D297" s="335">
        <v>4</v>
      </c>
    </row>
    <row r="298" spans="1:4" ht="12.75" customHeight="1" hidden="1" outlineLevel="1">
      <c r="A298" s="1" t="s">
        <v>388</v>
      </c>
      <c r="B298" s="335">
        <v>49</v>
      </c>
      <c r="C298" s="335">
        <v>10</v>
      </c>
      <c r="D298" s="335">
        <v>39</v>
      </c>
    </row>
    <row r="299" spans="1:4" ht="12.75" customHeight="1" hidden="1" outlineLevel="1">
      <c r="A299" s="1" t="s">
        <v>389</v>
      </c>
      <c r="B299" s="335">
        <v>1</v>
      </c>
      <c r="C299" s="335">
        <v>1</v>
      </c>
      <c r="D299" s="335">
        <v>0</v>
      </c>
    </row>
    <row r="300" spans="1:4" ht="12.75" customHeight="1" hidden="1" outlineLevel="1">
      <c r="A300" s="1" t="s">
        <v>390</v>
      </c>
      <c r="B300" s="335">
        <v>1</v>
      </c>
      <c r="C300" s="335">
        <v>1</v>
      </c>
      <c r="D300" s="335">
        <v>0</v>
      </c>
    </row>
    <row r="301" spans="1:4" ht="12.75" customHeight="1" hidden="1" outlineLevel="1">
      <c r="A301" s="1" t="s">
        <v>391</v>
      </c>
      <c r="B301" s="335">
        <v>2</v>
      </c>
      <c r="C301" s="335">
        <v>1</v>
      </c>
      <c r="D301" s="335">
        <v>1</v>
      </c>
    </row>
    <row r="302" spans="1:4" ht="12.75" customHeight="1" hidden="1" outlineLevel="1">
      <c r="A302" s="1" t="s">
        <v>392</v>
      </c>
      <c r="B302" s="335">
        <v>3</v>
      </c>
      <c r="C302" s="335">
        <v>3</v>
      </c>
      <c r="D302" s="335">
        <v>0</v>
      </c>
    </row>
    <row r="303" spans="1:4" ht="12.75" customHeight="1" hidden="1" outlineLevel="1">
      <c r="A303" s="1" t="s">
        <v>393</v>
      </c>
      <c r="B303" s="335">
        <v>2</v>
      </c>
      <c r="C303" s="335">
        <v>1</v>
      </c>
      <c r="D303" s="335">
        <v>1</v>
      </c>
    </row>
    <row r="304" spans="1:4" ht="12.75" customHeight="1" hidden="1" outlineLevel="1">
      <c r="A304" s="1" t="s">
        <v>394</v>
      </c>
      <c r="B304" s="335">
        <v>14</v>
      </c>
      <c r="C304" s="335">
        <v>2</v>
      </c>
      <c r="D304" s="335">
        <v>12</v>
      </c>
    </row>
    <row r="305" spans="1:4" ht="12.75" customHeight="1" hidden="1" outlineLevel="1">
      <c r="A305" s="1" t="s">
        <v>395</v>
      </c>
      <c r="B305" s="335">
        <v>0</v>
      </c>
      <c r="C305" s="335">
        <v>0</v>
      </c>
      <c r="D305" s="335">
        <v>0</v>
      </c>
    </row>
    <row r="306" spans="1:4" ht="12.75" customHeight="1" hidden="1" outlineLevel="1">
      <c r="A306" s="1" t="s">
        <v>396</v>
      </c>
      <c r="B306" s="335">
        <v>20</v>
      </c>
      <c r="C306" s="335">
        <v>2</v>
      </c>
      <c r="D306" s="335">
        <v>18</v>
      </c>
    </row>
    <row r="307" spans="1:4" ht="12.75" customHeight="1" hidden="1" outlineLevel="1">
      <c r="A307" s="1" t="s">
        <v>397</v>
      </c>
      <c r="B307" s="335">
        <v>0</v>
      </c>
      <c r="C307" s="335">
        <v>0</v>
      </c>
      <c r="D307" s="335">
        <v>0</v>
      </c>
    </row>
    <row r="308" spans="1:4" ht="12.75" customHeight="1" hidden="1" outlineLevel="1">
      <c r="A308" s="1" t="s">
        <v>398</v>
      </c>
      <c r="B308" s="335">
        <v>9</v>
      </c>
      <c r="C308" s="335">
        <v>4</v>
      </c>
      <c r="D308" s="335">
        <v>5</v>
      </c>
    </row>
    <row r="309" spans="1:4" ht="12.75" customHeight="1" hidden="1" outlineLevel="1">
      <c r="A309" s="1" t="s">
        <v>357</v>
      </c>
      <c r="B309" s="335">
        <v>9</v>
      </c>
      <c r="C309" s="335">
        <v>5</v>
      </c>
      <c r="D309" s="335">
        <v>4</v>
      </c>
    </row>
    <row r="311" spans="1:4" ht="24" customHeight="1">
      <c r="A311" s="244" t="s">
        <v>654</v>
      </c>
      <c r="B311" s="357">
        <v>463</v>
      </c>
      <c r="C311" s="357">
        <v>244</v>
      </c>
      <c r="D311" s="357">
        <v>219</v>
      </c>
    </row>
    <row r="312" spans="1:4" ht="12.75" customHeight="1" outlineLevel="1">
      <c r="A312" s="1" t="s">
        <v>364</v>
      </c>
      <c r="B312" s="335">
        <v>7</v>
      </c>
      <c r="C312" s="335">
        <v>7</v>
      </c>
      <c r="D312" s="335">
        <v>0</v>
      </c>
    </row>
    <row r="313" spans="1:4" ht="12.75" customHeight="1" outlineLevel="1">
      <c r="A313" s="1" t="s">
        <v>365</v>
      </c>
      <c r="B313" s="335">
        <v>12</v>
      </c>
      <c r="C313" s="335">
        <v>8</v>
      </c>
      <c r="D313" s="335">
        <v>4</v>
      </c>
    </row>
    <row r="314" spans="1:4" ht="12.75" customHeight="1" outlineLevel="1">
      <c r="A314" s="1" t="s">
        <v>366</v>
      </c>
      <c r="B314" s="335">
        <v>1</v>
      </c>
      <c r="C314" s="335">
        <v>0</v>
      </c>
      <c r="D314" s="335">
        <v>1</v>
      </c>
    </row>
    <row r="315" spans="1:4" ht="12.75" customHeight="1" outlineLevel="1">
      <c r="A315" s="1" t="s">
        <v>367</v>
      </c>
      <c r="B315" s="335">
        <v>3</v>
      </c>
      <c r="C315" s="335">
        <v>0</v>
      </c>
      <c r="D315" s="335">
        <v>3</v>
      </c>
    </row>
    <row r="316" spans="1:4" ht="12.75" customHeight="1" outlineLevel="1">
      <c r="A316" s="1" t="s">
        <v>368</v>
      </c>
      <c r="B316" s="335">
        <v>36</v>
      </c>
      <c r="C316" s="335">
        <v>27</v>
      </c>
      <c r="D316" s="335">
        <v>9</v>
      </c>
    </row>
    <row r="317" spans="1:4" ht="12.75" customHeight="1" outlineLevel="1">
      <c r="A317" s="1" t="s">
        <v>369</v>
      </c>
      <c r="B317" s="335">
        <v>6</v>
      </c>
      <c r="C317" s="335">
        <v>4</v>
      </c>
      <c r="D317" s="335">
        <v>2</v>
      </c>
    </row>
    <row r="318" spans="1:4" ht="12.75" customHeight="1" outlineLevel="1">
      <c r="A318" s="1" t="s">
        <v>370</v>
      </c>
      <c r="B318" s="335">
        <v>1</v>
      </c>
      <c r="C318" s="335">
        <v>1</v>
      </c>
      <c r="D318" s="335">
        <v>0</v>
      </c>
    </row>
    <row r="319" spans="1:4" ht="12.75" customHeight="1" outlineLevel="1">
      <c r="A319" s="1" t="s">
        <v>371</v>
      </c>
      <c r="B319" s="335">
        <v>2</v>
      </c>
      <c r="C319" s="335">
        <v>1</v>
      </c>
      <c r="D319" s="335">
        <v>1</v>
      </c>
    </row>
    <row r="320" spans="1:4" ht="12.75" customHeight="1" outlineLevel="1">
      <c r="A320" s="1" t="s">
        <v>372</v>
      </c>
      <c r="B320" s="335">
        <v>0</v>
      </c>
      <c r="C320" s="335">
        <v>0</v>
      </c>
      <c r="D320" s="335">
        <v>0</v>
      </c>
    </row>
    <row r="321" spans="1:4" ht="12.75" customHeight="1" outlineLevel="1">
      <c r="A321" s="1" t="s">
        <v>373</v>
      </c>
      <c r="B321" s="335">
        <v>26</v>
      </c>
      <c r="C321" s="335">
        <v>17</v>
      </c>
      <c r="D321" s="335">
        <v>9</v>
      </c>
    </row>
    <row r="322" spans="1:4" ht="12.75" customHeight="1" outlineLevel="1">
      <c r="A322" s="1" t="s">
        <v>374</v>
      </c>
      <c r="B322" s="335">
        <v>3</v>
      </c>
      <c r="C322" s="335">
        <v>1</v>
      </c>
      <c r="D322" s="335">
        <v>2</v>
      </c>
    </row>
    <row r="323" spans="1:4" ht="12.75" customHeight="1" outlineLevel="1">
      <c r="A323" s="1" t="s">
        <v>375</v>
      </c>
      <c r="B323" s="335">
        <v>6</v>
      </c>
      <c r="C323" s="335">
        <v>5</v>
      </c>
      <c r="D323" s="335">
        <v>1</v>
      </c>
    </row>
    <row r="324" spans="1:4" ht="12.75" customHeight="1" outlineLevel="1">
      <c r="A324" s="1" t="s">
        <v>376</v>
      </c>
      <c r="B324" s="335">
        <v>3</v>
      </c>
      <c r="C324" s="335">
        <v>0</v>
      </c>
      <c r="D324" s="335">
        <v>3</v>
      </c>
    </row>
    <row r="325" spans="1:4" ht="12.75" customHeight="1" outlineLevel="1">
      <c r="A325" s="1" t="s">
        <v>377</v>
      </c>
      <c r="B325" s="335">
        <v>8</v>
      </c>
      <c r="C325" s="335">
        <v>7</v>
      </c>
      <c r="D325" s="335">
        <v>1</v>
      </c>
    </row>
    <row r="326" spans="1:4" ht="12.75" customHeight="1" outlineLevel="1">
      <c r="A326" s="1" t="s">
        <v>378</v>
      </c>
      <c r="B326" s="335">
        <v>7</v>
      </c>
      <c r="C326" s="335">
        <v>7</v>
      </c>
      <c r="D326" s="335">
        <v>0</v>
      </c>
    </row>
    <row r="327" spans="1:4" ht="12.75" customHeight="1" outlineLevel="1">
      <c r="A327" s="1" t="s">
        <v>379</v>
      </c>
      <c r="B327" s="335">
        <v>61</v>
      </c>
      <c r="C327" s="335">
        <v>61</v>
      </c>
      <c r="D327" s="335">
        <v>0</v>
      </c>
    </row>
    <row r="328" spans="1:4" ht="12.75" customHeight="1" outlineLevel="1">
      <c r="A328" s="1" t="s">
        <v>380</v>
      </c>
      <c r="B328" s="335">
        <v>0</v>
      </c>
      <c r="C328" s="335">
        <v>0</v>
      </c>
      <c r="D328" s="335">
        <v>0</v>
      </c>
    </row>
    <row r="329" spans="1:4" ht="12.75" customHeight="1" outlineLevel="1">
      <c r="A329" s="1" t="s">
        <v>381</v>
      </c>
      <c r="B329" s="335">
        <v>67</v>
      </c>
      <c r="C329" s="335">
        <v>29</v>
      </c>
      <c r="D329" s="335">
        <v>38</v>
      </c>
    </row>
    <row r="330" spans="1:4" ht="12.75" customHeight="1" outlineLevel="1">
      <c r="A330" s="1" t="s">
        <v>382</v>
      </c>
      <c r="B330" s="335">
        <v>1</v>
      </c>
      <c r="C330" s="335">
        <v>0</v>
      </c>
      <c r="D330" s="335">
        <v>1</v>
      </c>
    </row>
    <row r="331" spans="1:4" ht="12.75" customHeight="1" outlineLevel="1">
      <c r="A331" s="1" t="s">
        <v>383</v>
      </c>
      <c r="B331" s="335">
        <v>15</v>
      </c>
      <c r="C331" s="335">
        <v>14</v>
      </c>
      <c r="D331" s="335">
        <v>1</v>
      </c>
    </row>
    <row r="332" spans="1:4" ht="12.75" customHeight="1" outlineLevel="1">
      <c r="A332" s="1" t="s">
        <v>384</v>
      </c>
      <c r="B332" s="335">
        <v>0</v>
      </c>
      <c r="C332" s="335">
        <v>0</v>
      </c>
      <c r="D332" s="335">
        <v>0</v>
      </c>
    </row>
    <row r="333" spans="1:4" ht="12.75" customHeight="1" outlineLevel="1">
      <c r="A333" s="1" t="s">
        <v>385</v>
      </c>
      <c r="B333" s="335">
        <v>36</v>
      </c>
      <c r="C333" s="335">
        <v>10</v>
      </c>
      <c r="D333" s="335">
        <v>26</v>
      </c>
    </row>
    <row r="334" spans="1:4" ht="12.75" customHeight="1" outlineLevel="1">
      <c r="A334" s="1" t="s">
        <v>386</v>
      </c>
      <c r="B334" s="335">
        <v>39</v>
      </c>
      <c r="C334" s="335">
        <v>9</v>
      </c>
      <c r="D334" s="335">
        <v>30</v>
      </c>
    </row>
    <row r="335" spans="1:4" ht="12.75" customHeight="1" outlineLevel="1">
      <c r="A335" s="1" t="s">
        <v>387</v>
      </c>
      <c r="B335" s="335">
        <v>18</v>
      </c>
      <c r="C335" s="335">
        <v>9</v>
      </c>
      <c r="D335" s="335">
        <v>9</v>
      </c>
    </row>
    <row r="336" spans="1:4" ht="12.75" customHeight="1" outlineLevel="1">
      <c r="A336" s="1" t="s">
        <v>388</v>
      </c>
      <c r="B336" s="335">
        <v>46</v>
      </c>
      <c r="C336" s="335">
        <v>13</v>
      </c>
      <c r="D336" s="335">
        <v>33</v>
      </c>
    </row>
    <row r="337" spans="1:4" ht="12.75" customHeight="1" outlineLevel="1">
      <c r="A337" s="1" t="s">
        <v>389</v>
      </c>
      <c r="B337" s="335">
        <v>5</v>
      </c>
      <c r="C337" s="335">
        <v>2</v>
      </c>
      <c r="D337" s="335">
        <v>3</v>
      </c>
    </row>
    <row r="338" spans="1:4" ht="12.75" customHeight="1" outlineLevel="1">
      <c r="A338" s="1" t="s">
        <v>390</v>
      </c>
      <c r="B338" s="335">
        <v>5</v>
      </c>
      <c r="C338" s="335">
        <v>4</v>
      </c>
      <c r="D338" s="335">
        <v>1</v>
      </c>
    </row>
    <row r="339" spans="1:4" ht="12.75" customHeight="1" outlineLevel="1">
      <c r="A339" s="1" t="s">
        <v>391</v>
      </c>
      <c r="B339" s="335">
        <v>0</v>
      </c>
      <c r="C339" s="335">
        <v>0</v>
      </c>
      <c r="D339" s="335">
        <v>0</v>
      </c>
    </row>
    <row r="340" spans="1:4" ht="12.75" customHeight="1" outlineLevel="1">
      <c r="A340" s="1" t="s">
        <v>392</v>
      </c>
      <c r="B340" s="335">
        <v>3</v>
      </c>
      <c r="C340" s="335">
        <v>2</v>
      </c>
      <c r="D340" s="335">
        <v>1</v>
      </c>
    </row>
    <row r="341" spans="1:4" ht="12.75" customHeight="1" outlineLevel="1">
      <c r="A341" s="1" t="s">
        <v>393</v>
      </c>
      <c r="B341" s="335">
        <v>2</v>
      </c>
      <c r="C341" s="335">
        <v>1</v>
      </c>
      <c r="D341" s="335">
        <v>1</v>
      </c>
    </row>
    <row r="342" spans="1:4" ht="12.75" customHeight="1" outlineLevel="1">
      <c r="A342" s="1" t="s">
        <v>394</v>
      </c>
      <c r="B342" s="335">
        <v>16</v>
      </c>
      <c r="C342" s="335">
        <v>2</v>
      </c>
      <c r="D342" s="335">
        <v>14</v>
      </c>
    </row>
    <row r="343" spans="1:4" ht="12.75" customHeight="1" outlineLevel="1">
      <c r="A343" s="1" t="s">
        <v>395</v>
      </c>
      <c r="B343" s="335">
        <v>0</v>
      </c>
      <c r="C343" s="335">
        <v>0</v>
      </c>
      <c r="D343" s="335">
        <v>0</v>
      </c>
    </row>
    <row r="344" spans="1:4" ht="12.75" customHeight="1" outlineLevel="1">
      <c r="A344" s="1" t="s">
        <v>396</v>
      </c>
      <c r="B344" s="335">
        <v>16</v>
      </c>
      <c r="C344" s="335">
        <v>1</v>
      </c>
      <c r="D344" s="335">
        <v>15</v>
      </c>
    </row>
    <row r="345" spans="1:4" ht="12.75" customHeight="1" outlineLevel="1">
      <c r="A345" s="1" t="s">
        <v>397</v>
      </c>
      <c r="B345" s="335">
        <v>1</v>
      </c>
      <c r="C345" s="335">
        <v>0</v>
      </c>
      <c r="D345" s="335">
        <v>1</v>
      </c>
    </row>
    <row r="346" spans="1:4" ht="12.75" customHeight="1" outlineLevel="1">
      <c r="A346" s="1" t="s">
        <v>398</v>
      </c>
      <c r="B346" s="335">
        <v>9</v>
      </c>
      <c r="C346" s="335">
        <v>2</v>
      </c>
      <c r="D346" s="335">
        <v>7</v>
      </c>
    </row>
    <row r="347" spans="1:4" ht="12.75" customHeight="1" outlineLevel="1">
      <c r="A347" s="1" t="s">
        <v>357</v>
      </c>
      <c r="B347" s="335">
        <v>2</v>
      </c>
      <c r="C347" s="335">
        <v>0</v>
      </c>
      <c r="D347" s="335">
        <v>2</v>
      </c>
    </row>
    <row r="349" ht="12.75" customHeight="1">
      <c r="A349" s="175" t="s">
        <v>275</v>
      </c>
    </row>
    <row r="350" ht="12.75" customHeight="1">
      <c r="A350" s="175" t="s">
        <v>343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173" customWidth="1"/>
    <col min="2" max="2" width="14.7109375" style="51" bestFit="1" customWidth="1"/>
    <col min="3" max="3" width="7.140625" style="51" bestFit="1" customWidth="1"/>
    <col min="4" max="4" width="6.7109375" style="51" bestFit="1" customWidth="1"/>
    <col min="5" max="5" width="12.57421875" style="51" bestFit="1" customWidth="1"/>
    <col min="6" max="16384" width="11.421875" style="51" customWidth="1"/>
  </cols>
  <sheetData>
    <row r="1" spans="1:3" ht="12.75" customHeight="1">
      <c r="A1" s="173" t="s">
        <v>399</v>
      </c>
      <c r="C1" s="140"/>
    </row>
    <row r="2" spans="1:3" ht="12.75" customHeight="1">
      <c r="A2" s="259" t="s">
        <v>655</v>
      </c>
      <c r="C2" s="140"/>
    </row>
    <row r="3" ht="12.75" customHeight="1">
      <c r="C3" s="140"/>
    </row>
    <row r="4" ht="12.75" customHeight="1">
      <c r="C4" s="140"/>
    </row>
    <row r="5" spans="1:5" s="24" customFormat="1" ht="24" customHeight="1">
      <c r="A5" s="64" t="s">
        <v>12</v>
      </c>
      <c r="B5" s="189" t="s">
        <v>400</v>
      </c>
      <c r="C5" s="302" t="s">
        <v>89</v>
      </c>
      <c r="D5" s="189" t="s">
        <v>90</v>
      </c>
      <c r="E5" s="189" t="s">
        <v>401</v>
      </c>
    </row>
    <row r="6" spans="1:5" s="24" customFormat="1" ht="12.75">
      <c r="A6" s="37">
        <v>1941</v>
      </c>
      <c r="B6" s="135" t="s">
        <v>99</v>
      </c>
      <c r="C6" s="134" t="s">
        <v>99</v>
      </c>
      <c r="D6" s="135" t="s">
        <v>99</v>
      </c>
      <c r="E6" s="135" t="s">
        <v>99</v>
      </c>
    </row>
    <row r="7" spans="1:5" s="24" customFormat="1" ht="12.75">
      <c r="A7" s="37">
        <v>1950</v>
      </c>
      <c r="B7" s="135" t="s">
        <v>99</v>
      </c>
      <c r="C7" s="134" t="s">
        <v>99</v>
      </c>
      <c r="D7" s="135" t="s">
        <v>99</v>
      </c>
      <c r="E7" s="135" t="s">
        <v>99</v>
      </c>
    </row>
    <row r="8" spans="1:5" s="32" customFormat="1" ht="12.75">
      <c r="A8" s="58">
        <v>1960</v>
      </c>
      <c r="B8" s="136" t="s">
        <v>99</v>
      </c>
      <c r="C8" s="268" t="s">
        <v>99</v>
      </c>
      <c r="D8" s="136" t="s">
        <v>99</v>
      </c>
      <c r="E8" s="136" t="s">
        <v>99</v>
      </c>
    </row>
    <row r="9" spans="1:5" s="24" customFormat="1" ht="12.75">
      <c r="A9" s="37">
        <v>1970</v>
      </c>
      <c r="B9" s="135" t="s">
        <v>99</v>
      </c>
      <c r="C9" s="134" t="s">
        <v>99</v>
      </c>
      <c r="D9" s="135" t="s">
        <v>99</v>
      </c>
      <c r="E9" s="135" t="s">
        <v>99</v>
      </c>
    </row>
    <row r="10" spans="1:6" s="24" customFormat="1" ht="12.75">
      <c r="A10" s="37">
        <v>1975</v>
      </c>
      <c r="B10" s="78">
        <v>66</v>
      </c>
      <c r="C10" s="134" t="s">
        <v>99</v>
      </c>
      <c r="D10" s="135" t="s">
        <v>99</v>
      </c>
      <c r="E10" s="78">
        <v>25</v>
      </c>
      <c r="F10" s="62"/>
    </row>
    <row r="11" spans="1:6" s="24" customFormat="1" ht="12.75">
      <c r="A11" s="37">
        <v>1976</v>
      </c>
      <c r="B11" s="78">
        <v>44</v>
      </c>
      <c r="C11" s="134" t="s">
        <v>99</v>
      </c>
      <c r="D11" s="135" t="s">
        <v>99</v>
      </c>
      <c r="E11" s="78">
        <v>12</v>
      </c>
      <c r="F11" s="62"/>
    </row>
    <row r="12" spans="1:6" s="24" customFormat="1" ht="12.75">
      <c r="A12" s="37">
        <v>1977</v>
      </c>
      <c r="B12" s="78">
        <v>32</v>
      </c>
      <c r="C12" s="134" t="s">
        <v>99</v>
      </c>
      <c r="D12" s="135" t="s">
        <v>99</v>
      </c>
      <c r="E12" s="78">
        <v>68</v>
      </c>
      <c r="F12" s="62"/>
    </row>
    <row r="13" spans="1:6" s="24" customFormat="1" ht="12.75">
      <c r="A13" s="37">
        <v>1978</v>
      </c>
      <c r="B13" s="78">
        <v>48</v>
      </c>
      <c r="C13" s="134" t="s">
        <v>99</v>
      </c>
      <c r="D13" s="135" t="s">
        <v>99</v>
      </c>
      <c r="E13" s="78">
        <v>51</v>
      </c>
      <c r="F13" s="62"/>
    </row>
    <row r="14" spans="1:6" s="32" customFormat="1" ht="12.75">
      <c r="A14" s="58">
        <v>1979</v>
      </c>
      <c r="B14" s="90">
        <v>25</v>
      </c>
      <c r="C14" s="268" t="s">
        <v>99</v>
      </c>
      <c r="D14" s="136" t="s">
        <v>99</v>
      </c>
      <c r="E14" s="90">
        <v>50</v>
      </c>
      <c r="F14" s="190"/>
    </row>
    <row r="15" spans="1:6" s="24" customFormat="1" ht="12.75">
      <c r="A15" s="37">
        <v>1980</v>
      </c>
      <c r="B15" s="78">
        <v>29</v>
      </c>
      <c r="C15" s="134" t="s">
        <v>99</v>
      </c>
      <c r="D15" s="135" t="s">
        <v>99</v>
      </c>
      <c r="E15" s="78">
        <v>40</v>
      </c>
      <c r="F15" s="62"/>
    </row>
    <row r="16" spans="1:6" s="24" customFormat="1" ht="12.75">
      <c r="A16" s="37">
        <v>1981</v>
      </c>
      <c r="B16" s="78">
        <v>61</v>
      </c>
      <c r="C16" s="134" t="s">
        <v>99</v>
      </c>
      <c r="D16" s="135" t="s">
        <v>99</v>
      </c>
      <c r="E16" s="78">
        <v>48</v>
      </c>
      <c r="F16" s="62"/>
    </row>
    <row r="17" spans="1:6" s="24" customFormat="1" ht="12.75">
      <c r="A17" s="37">
        <v>1982</v>
      </c>
      <c r="B17" s="78">
        <v>86</v>
      </c>
      <c r="C17" s="134" t="s">
        <v>99</v>
      </c>
      <c r="D17" s="135" t="s">
        <v>99</v>
      </c>
      <c r="E17" s="78">
        <v>70</v>
      </c>
      <c r="F17" s="62"/>
    </row>
    <row r="18" spans="1:6" s="24" customFormat="1" ht="12.75">
      <c r="A18" s="37">
        <v>1983</v>
      </c>
      <c r="B18" s="78">
        <v>164</v>
      </c>
      <c r="C18" s="134" t="s">
        <v>99</v>
      </c>
      <c r="D18" s="135" t="s">
        <v>99</v>
      </c>
      <c r="E18" s="78">
        <v>141</v>
      </c>
      <c r="F18" s="62"/>
    </row>
    <row r="19" spans="1:6" s="24" customFormat="1" ht="12.75">
      <c r="A19" s="37">
        <v>1984</v>
      </c>
      <c r="B19" s="78">
        <v>149</v>
      </c>
      <c r="C19" s="134" t="s">
        <v>99</v>
      </c>
      <c r="D19" s="135" t="s">
        <v>99</v>
      </c>
      <c r="E19" s="78">
        <v>79</v>
      </c>
      <c r="F19" s="62"/>
    </row>
    <row r="20" spans="1:6" s="24" customFormat="1" ht="12.75">
      <c r="A20" s="37">
        <v>1985</v>
      </c>
      <c r="B20" s="78">
        <v>161</v>
      </c>
      <c r="C20" s="134" t="s">
        <v>99</v>
      </c>
      <c r="D20" s="135" t="s">
        <v>99</v>
      </c>
      <c r="E20" s="78">
        <v>83</v>
      </c>
      <c r="F20" s="62"/>
    </row>
    <row r="21" spans="1:6" s="24" customFormat="1" ht="12.75">
      <c r="A21" s="37">
        <v>1986</v>
      </c>
      <c r="B21" s="78">
        <v>104</v>
      </c>
      <c r="C21" s="134" t="s">
        <v>99</v>
      </c>
      <c r="D21" s="135" t="s">
        <v>99</v>
      </c>
      <c r="E21" s="78">
        <v>87</v>
      </c>
      <c r="F21" s="62"/>
    </row>
    <row r="22" spans="1:6" s="24" customFormat="1" ht="12.75">
      <c r="A22" s="37">
        <v>1987</v>
      </c>
      <c r="B22" s="78">
        <v>118</v>
      </c>
      <c r="C22" s="134" t="s">
        <v>99</v>
      </c>
      <c r="D22" s="135" t="s">
        <v>99</v>
      </c>
      <c r="E22" s="78">
        <v>63</v>
      </c>
      <c r="F22" s="62"/>
    </row>
    <row r="23" spans="1:6" s="24" customFormat="1" ht="12.75">
      <c r="A23" s="37">
        <v>1988</v>
      </c>
      <c r="B23" s="78">
        <v>78</v>
      </c>
      <c r="C23" s="134" t="s">
        <v>99</v>
      </c>
      <c r="D23" s="135" t="s">
        <v>99</v>
      </c>
      <c r="E23" s="78">
        <v>96</v>
      </c>
      <c r="F23" s="62"/>
    </row>
    <row r="24" spans="1:6" s="32" customFormat="1" ht="12.75">
      <c r="A24" s="58">
        <v>1989</v>
      </c>
      <c r="B24" s="90">
        <v>63</v>
      </c>
      <c r="C24" s="268" t="s">
        <v>99</v>
      </c>
      <c r="D24" s="136" t="s">
        <v>99</v>
      </c>
      <c r="E24" s="90">
        <v>114</v>
      </c>
      <c r="F24" s="190"/>
    </row>
    <row r="25" spans="1:6" s="24" customFormat="1" ht="12.75">
      <c r="A25" s="37">
        <v>1990</v>
      </c>
      <c r="B25" s="78">
        <v>91</v>
      </c>
      <c r="C25" s="134" t="s">
        <v>99</v>
      </c>
      <c r="D25" s="135" t="s">
        <v>99</v>
      </c>
      <c r="E25" s="78">
        <v>45</v>
      </c>
      <c r="F25" s="62"/>
    </row>
    <row r="26" spans="1:6" s="24" customFormat="1" ht="12.75">
      <c r="A26" s="37">
        <v>1991</v>
      </c>
      <c r="B26" s="78">
        <v>193</v>
      </c>
      <c r="C26" s="134" t="s">
        <v>99</v>
      </c>
      <c r="D26" s="135" t="s">
        <v>99</v>
      </c>
      <c r="E26" s="78">
        <v>77</v>
      </c>
      <c r="F26" s="62"/>
    </row>
    <row r="27" spans="1:6" s="24" customFormat="1" ht="12.75">
      <c r="A27" s="37">
        <v>1992</v>
      </c>
      <c r="B27" s="78">
        <v>251</v>
      </c>
      <c r="C27" s="134" t="s">
        <v>99</v>
      </c>
      <c r="D27" s="135" t="s">
        <v>99</v>
      </c>
      <c r="E27" s="78">
        <v>49</v>
      </c>
      <c r="F27" s="62"/>
    </row>
    <row r="28" spans="1:6" s="24" customFormat="1" ht="12.75">
      <c r="A28" s="37">
        <v>1993</v>
      </c>
      <c r="B28" s="78">
        <v>365</v>
      </c>
      <c r="C28" s="134" t="s">
        <v>99</v>
      </c>
      <c r="D28" s="135" t="s">
        <v>99</v>
      </c>
      <c r="E28" s="78">
        <v>38</v>
      </c>
      <c r="F28" s="62"/>
    </row>
    <row r="29" spans="1:6" s="24" customFormat="1" ht="12.75">
      <c r="A29" s="37">
        <v>1994</v>
      </c>
      <c r="B29" s="78">
        <v>262</v>
      </c>
      <c r="C29" s="134" t="s">
        <v>99</v>
      </c>
      <c r="D29" s="135" t="s">
        <v>99</v>
      </c>
      <c r="E29" s="78">
        <v>46</v>
      </c>
      <c r="F29" s="62"/>
    </row>
    <row r="30" spans="1:6" s="24" customFormat="1" ht="12.75">
      <c r="A30" s="37">
        <v>1995</v>
      </c>
      <c r="B30" s="78">
        <v>258</v>
      </c>
      <c r="C30" s="134" t="s">
        <v>99</v>
      </c>
      <c r="D30" s="135" t="s">
        <v>99</v>
      </c>
      <c r="E30" s="78">
        <v>27</v>
      </c>
      <c r="F30" s="62"/>
    </row>
    <row r="31" spans="1:6" s="24" customFormat="1" ht="12.75">
      <c r="A31" s="37">
        <v>1996</v>
      </c>
      <c r="B31" s="78">
        <v>397</v>
      </c>
      <c r="C31" s="134" t="s">
        <v>99</v>
      </c>
      <c r="D31" s="135" t="s">
        <v>99</v>
      </c>
      <c r="E31" s="78">
        <v>47</v>
      </c>
      <c r="F31" s="62"/>
    </row>
    <row r="32" spans="1:6" s="24" customFormat="1" ht="12.75">
      <c r="A32" s="37">
        <v>1997</v>
      </c>
      <c r="B32" s="78">
        <v>388</v>
      </c>
      <c r="C32" s="134" t="s">
        <v>99</v>
      </c>
      <c r="D32" s="135" t="s">
        <v>99</v>
      </c>
      <c r="E32" s="78">
        <v>32</v>
      </c>
      <c r="F32" s="62"/>
    </row>
    <row r="33" spans="1:7" ht="12.75">
      <c r="A33" s="37">
        <v>1998</v>
      </c>
      <c r="B33" s="78">
        <v>433</v>
      </c>
      <c r="C33" s="167">
        <v>227</v>
      </c>
      <c r="D33" s="78">
        <v>206</v>
      </c>
      <c r="E33" s="78">
        <v>40</v>
      </c>
      <c r="F33" s="62"/>
      <c r="G33" s="65"/>
    </row>
    <row r="34" spans="1:7" s="32" customFormat="1" ht="12.75">
      <c r="A34" s="58">
        <v>1999</v>
      </c>
      <c r="B34" s="90">
        <v>458</v>
      </c>
      <c r="C34" s="232">
        <v>237</v>
      </c>
      <c r="D34" s="90">
        <v>220</v>
      </c>
      <c r="E34" s="90">
        <v>77</v>
      </c>
      <c r="F34" s="62"/>
      <c r="G34" s="65"/>
    </row>
    <row r="35" spans="1:7" ht="12.75">
      <c r="A35" s="64">
        <v>2000</v>
      </c>
      <c r="B35" s="78">
        <v>346</v>
      </c>
      <c r="C35" s="167">
        <v>182</v>
      </c>
      <c r="D35" s="78">
        <v>163</v>
      </c>
      <c r="E35" s="78">
        <v>38</v>
      </c>
      <c r="F35" s="62"/>
      <c r="G35" s="65"/>
    </row>
    <row r="36" spans="1:7" ht="12.75">
      <c r="A36" s="64">
        <v>2001</v>
      </c>
      <c r="B36" s="78">
        <v>327</v>
      </c>
      <c r="C36" s="167">
        <v>166</v>
      </c>
      <c r="D36" s="78">
        <v>161</v>
      </c>
      <c r="E36" s="78">
        <v>44</v>
      </c>
      <c r="F36" s="62"/>
      <c r="G36" s="65"/>
    </row>
    <row r="37" spans="1:7" s="32" customFormat="1" ht="12.75">
      <c r="A37" s="61">
        <v>2002</v>
      </c>
      <c r="B37" s="78">
        <v>423</v>
      </c>
      <c r="C37" s="167">
        <v>216</v>
      </c>
      <c r="D37" s="78">
        <v>208</v>
      </c>
      <c r="E37" s="78">
        <v>54</v>
      </c>
      <c r="F37" s="62"/>
      <c r="G37" s="65"/>
    </row>
    <row r="38" spans="1:7" ht="12.75">
      <c r="A38" s="64">
        <v>2003</v>
      </c>
      <c r="B38" s="78">
        <v>626</v>
      </c>
      <c r="C38" s="78">
        <v>320</v>
      </c>
      <c r="D38" s="78">
        <v>306</v>
      </c>
      <c r="E38" s="78">
        <v>38</v>
      </c>
      <c r="F38" s="62"/>
      <c r="G38" s="65"/>
    </row>
    <row r="39" spans="1:7" ht="12.75">
      <c r="A39" s="64">
        <v>2004</v>
      </c>
      <c r="B39" s="78">
        <v>726</v>
      </c>
      <c r="C39" s="78">
        <v>382</v>
      </c>
      <c r="D39" s="78">
        <v>344</v>
      </c>
      <c r="E39" s="78">
        <v>38</v>
      </c>
      <c r="F39" s="62"/>
      <c r="G39" s="65"/>
    </row>
    <row r="40" spans="1:7" ht="12.75">
      <c r="A40" s="64">
        <v>2005</v>
      </c>
      <c r="B40" s="78">
        <v>825</v>
      </c>
      <c r="C40" s="78">
        <v>425</v>
      </c>
      <c r="D40" s="78">
        <v>400</v>
      </c>
      <c r="E40" s="78">
        <v>75</v>
      </c>
      <c r="F40" s="62"/>
      <c r="G40" s="65"/>
    </row>
    <row r="41" spans="1:7" ht="12.75">
      <c r="A41" s="64">
        <v>2006</v>
      </c>
      <c r="B41" s="78">
        <v>784</v>
      </c>
      <c r="C41" s="78">
        <v>407</v>
      </c>
      <c r="D41" s="78">
        <v>378</v>
      </c>
      <c r="E41" s="78">
        <v>79</v>
      </c>
      <c r="F41" s="62"/>
      <c r="G41" s="65"/>
    </row>
    <row r="42" spans="1:7" ht="12.75">
      <c r="A42" s="64">
        <v>2007</v>
      </c>
      <c r="B42" s="78">
        <v>666</v>
      </c>
      <c r="C42" s="78">
        <v>336</v>
      </c>
      <c r="D42" s="78">
        <v>330</v>
      </c>
      <c r="E42" s="78">
        <v>151</v>
      </c>
      <c r="F42" s="62"/>
      <c r="G42" s="65"/>
    </row>
    <row r="43" spans="1:7" ht="12.75">
      <c r="A43" s="64">
        <v>2008</v>
      </c>
      <c r="B43" s="78">
        <v>566</v>
      </c>
      <c r="C43" s="78">
        <v>281</v>
      </c>
      <c r="D43" s="78">
        <v>284</v>
      </c>
      <c r="E43" s="78">
        <v>199</v>
      </c>
      <c r="F43" s="62"/>
      <c r="G43" s="65"/>
    </row>
    <row r="44" spans="1:7" s="32" customFormat="1" ht="12.75">
      <c r="A44" s="61">
        <v>2009</v>
      </c>
      <c r="B44" s="90">
        <v>711</v>
      </c>
      <c r="C44" s="90">
        <v>358</v>
      </c>
      <c r="D44" s="90">
        <v>353</v>
      </c>
      <c r="E44" s="90">
        <v>166</v>
      </c>
      <c r="F44" s="190"/>
      <c r="G44" s="190"/>
    </row>
    <row r="45" spans="1:7" ht="12.75">
      <c r="A45" s="64">
        <v>2010</v>
      </c>
      <c r="B45" s="78">
        <v>692</v>
      </c>
      <c r="C45" s="78">
        <v>344</v>
      </c>
      <c r="D45" s="78">
        <v>348</v>
      </c>
      <c r="E45" s="78">
        <v>194</v>
      </c>
      <c r="F45" s="62"/>
      <c r="G45" s="65"/>
    </row>
    <row r="46" spans="1:7" ht="12.75">
      <c r="A46" s="64">
        <v>2011</v>
      </c>
      <c r="B46" s="78">
        <v>603</v>
      </c>
      <c r="C46" s="78">
        <v>285</v>
      </c>
      <c r="D46" s="78">
        <v>318</v>
      </c>
      <c r="E46" s="78">
        <v>230</v>
      </c>
      <c r="F46" s="62"/>
      <c r="G46" s="65"/>
    </row>
    <row r="47" spans="1:7" ht="12.75">
      <c r="A47" s="64">
        <v>2012</v>
      </c>
      <c r="B47" s="78">
        <v>636</v>
      </c>
      <c r="C47" s="78">
        <v>300</v>
      </c>
      <c r="D47" s="78">
        <v>337</v>
      </c>
      <c r="E47" s="78">
        <v>352</v>
      </c>
      <c r="F47" s="62"/>
      <c r="G47" s="65"/>
    </row>
    <row r="48" spans="1:7" ht="12.75">
      <c r="A48" s="64">
        <v>2013</v>
      </c>
      <c r="B48" s="78">
        <v>631</v>
      </c>
      <c r="C48" s="78">
        <v>313</v>
      </c>
      <c r="D48" s="78">
        <v>318</v>
      </c>
      <c r="E48" s="78">
        <v>349</v>
      </c>
      <c r="F48" s="62"/>
      <c r="G48" s="65"/>
    </row>
    <row r="49" spans="1:7" ht="12.75">
      <c r="A49" s="64">
        <v>2014</v>
      </c>
      <c r="B49" s="78">
        <v>628</v>
      </c>
      <c r="C49" s="78">
        <v>312</v>
      </c>
      <c r="D49" s="78">
        <v>317</v>
      </c>
      <c r="E49" s="78">
        <v>284</v>
      </c>
      <c r="F49" s="62"/>
      <c r="G49" s="65"/>
    </row>
    <row r="50" spans="1:5" ht="12.75" customHeight="1">
      <c r="A50" s="27"/>
      <c r="B50" s="185"/>
      <c r="C50" s="185"/>
      <c r="D50" s="185"/>
      <c r="E50" s="185"/>
    </row>
    <row r="51" spans="1:5" ht="12.75" customHeight="1">
      <c r="A51" s="173" t="s">
        <v>275</v>
      </c>
      <c r="E51" s="66"/>
    </row>
    <row r="52" ht="12.75" customHeight="1">
      <c r="A52" s="173" t="s">
        <v>343</v>
      </c>
    </row>
    <row r="53" ht="12.75" customHeight="1">
      <c r="H53" s="4" t="s">
        <v>640</v>
      </c>
    </row>
    <row r="55" ht="12.75" customHeight="1">
      <c r="A55" s="94" t="s">
        <v>9</v>
      </c>
    </row>
    <row r="56" ht="12.75" customHeight="1">
      <c r="A56" s="173" t="s">
        <v>402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8515625" style="3" customWidth="1"/>
    <col min="2" max="3" width="11.7109375" style="3" customWidth="1"/>
    <col min="4" max="4" width="16.7109375" style="3" customWidth="1"/>
    <col min="5" max="6" width="11.7109375" style="3" customWidth="1"/>
    <col min="7" max="8" width="16.7109375" style="3" customWidth="1"/>
    <col min="9" max="16384" width="11.421875" style="3" customWidth="1"/>
  </cols>
  <sheetData>
    <row r="1" spans="1:8" ht="12.75">
      <c r="A1" s="68" t="s">
        <v>10</v>
      </c>
      <c r="B1" s="68"/>
      <c r="C1" s="68"/>
      <c r="D1" s="68"/>
      <c r="E1" s="68"/>
      <c r="F1" s="68"/>
      <c r="G1" s="68"/>
      <c r="H1" s="68"/>
    </row>
    <row r="2" spans="1:8" ht="12.75">
      <c r="A2" s="71" t="s">
        <v>660</v>
      </c>
      <c r="B2" s="68"/>
      <c r="C2" s="68"/>
      <c r="D2" s="68"/>
      <c r="E2" s="68"/>
      <c r="F2" s="68"/>
      <c r="G2" s="68"/>
      <c r="H2" s="68"/>
    </row>
    <row r="3" spans="1:8" ht="12.75">
      <c r="A3" s="68"/>
      <c r="B3" s="68"/>
      <c r="C3" s="68"/>
      <c r="D3" s="68"/>
      <c r="E3" s="68"/>
      <c r="F3" s="68"/>
      <c r="G3" s="68"/>
      <c r="H3" s="68"/>
    </row>
    <row r="4" spans="1:8" ht="12.75">
      <c r="A4" s="68"/>
      <c r="B4" s="145"/>
      <c r="C4" s="145"/>
      <c r="D4" s="145"/>
      <c r="E4" s="145"/>
      <c r="F4" s="68"/>
      <c r="G4" s="68"/>
      <c r="H4" s="68"/>
    </row>
    <row r="5" spans="1:8" ht="24" customHeight="1">
      <c r="A5" s="399" t="s">
        <v>278</v>
      </c>
      <c r="B5" s="397" t="s">
        <v>18</v>
      </c>
      <c r="C5" s="397" t="s">
        <v>3</v>
      </c>
      <c r="D5" s="397"/>
      <c r="E5" s="397"/>
      <c r="F5" s="398" t="s">
        <v>77</v>
      </c>
      <c r="G5" s="398"/>
      <c r="H5" s="77" t="s">
        <v>15</v>
      </c>
    </row>
    <row r="6" spans="1:8" s="56" customFormat="1" ht="12.75">
      <c r="A6" s="399"/>
      <c r="B6" s="397"/>
      <c r="C6" s="137" t="s">
        <v>76</v>
      </c>
      <c r="D6" s="400" t="s">
        <v>16</v>
      </c>
      <c r="E6" s="400"/>
      <c r="F6" s="133"/>
      <c r="G6" s="133" t="s">
        <v>274</v>
      </c>
      <c r="H6" s="133"/>
    </row>
    <row r="7" spans="1:8" ht="12.75">
      <c r="A7" s="131">
        <v>1998</v>
      </c>
      <c r="B7" s="167">
        <v>32075</v>
      </c>
      <c r="C7" s="167">
        <v>23855</v>
      </c>
      <c r="D7" s="167">
        <v>14357</v>
      </c>
      <c r="E7" s="108">
        <v>0.602</v>
      </c>
      <c r="F7" s="78">
        <v>15915</v>
      </c>
      <c r="G7" s="78">
        <v>988</v>
      </c>
      <c r="H7" s="78">
        <v>8928</v>
      </c>
    </row>
    <row r="8" spans="1:8" s="56" customFormat="1" ht="12.75">
      <c r="A8" s="132">
        <v>1999</v>
      </c>
      <c r="B8" s="232">
        <v>32973</v>
      </c>
      <c r="C8" s="232">
        <v>25343</v>
      </c>
      <c r="D8" s="232">
        <v>15419</v>
      </c>
      <c r="E8" s="266">
        <v>0.608</v>
      </c>
      <c r="F8" s="90">
        <v>16668</v>
      </c>
      <c r="G8" s="90">
        <v>1066</v>
      </c>
      <c r="H8" s="90">
        <v>9741</v>
      </c>
    </row>
    <row r="9" spans="1:8" ht="12.75">
      <c r="A9" s="131">
        <v>2000</v>
      </c>
      <c r="B9" s="167">
        <v>33359</v>
      </c>
      <c r="C9" s="167">
        <v>26797</v>
      </c>
      <c r="D9" s="167">
        <v>16960</v>
      </c>
      <c r="E9" s="108">
        <v>0.633</v>
      </c>
      <c r="F9" s="78">
        <v>16710</v>
      </c>
      <c r="G9" s="78">
        <v>1105</v>
      </c>
      <c r="H9" s="78">
        <v>11192</v>
      </c>
    </row>
    <row r="10" spans="1:8" ht="12.75">
      <c r="A10" s="131">
        <v>2001</v>
      </c>
      <c r="B10" s="167">
        <v>34146</v>
      </c>
      <c r="C10" s="167">
        <v>28783</v>
      </c>
      <c r="D10" s="167">
        <v>18728</v>
      </c>
      <c r="E10" s="108">
        <v>0.651</v>
      </c>
      <c r="F10" s="78">
        <v>17011</v>
      </c>
      <c r="G10" s="78">
        <v>1136</v>
      </c>
      <c r="H10" s="78">
        <v>12908</v>
      </c>
    </row>
    <row r="11" spans="1:8" s="56" customFormat="1" ht="12.75">
      <c r="A11" s="132">
        <v>2002</v>
      </c>
      <c r="B11" s="232">
        <v>34414</v>
      </c>
      <c r="C11" s="232">
        <v>28814</v>
      </c>
      <c r="D11" s="232">
        <v>18805</v>
      </c>
      <c r="E11" s="266">
        <v>0.653</v>
      </c>
      <c r="F11" s="90">
        <v>16886</v>
      </c>
      <c r="G11" s="90">
        <v>1102</v>
      </c>
      <c r="H11" s="90">
        <v>13030</v>
      </c>
    </row>
    <row r="12" spans="1:8" ht="12.75">
      <c r="A12" s="131">
        <v>2003</v>
      </c>
      <c r="B12" s="167">
        <v>34770</v>
      </c>
      <c r="C12" s="167">
        <v>29055</v>
      </c>
      <c r="D12" s="167">
        <v>19081</v>
      </c>
      <c r="E12" s="108">
        <v>0.657</v>
      </c>
      <c r="F12" s="78">
        <v>16824</v>
      </c>
      <c r="G12" s="78">
        <v>1182</v>
      </c>
      <c r="H12" s="78">
        <v>13413</v>
      </c>
    </row>
    <row r="13" spans="1:8" ht="12.75">
      <c r="A13" s="131">
        <v>2004</v>
      </c>
      <c r="B13" s="167">
        <v>34951</v>
      </c>
      <c r="C13" s="167">
        <v>29533</v>
      </c>
      <c r="D13" s="167">
        <v>19506</v>
      </c>
      <c r="E13" s="108">
        <v>0.66</v>
      </c>
      <c r="F13" s="78">
        <v>16768</v>
      </c>
      <c r="G13" s="78">
        <v>1146</v>
      </c>
      <c r="H13" s="78">
        <v>13911</v>
      </c>
    </row>
    <row r="14" spans="1:10" ht="12.75">
      <c r="A14" s="131">
        <v>2005</v>
      </c>
      <c r="B14" s="167">
        <v>35274</v>
      </c>
      <c r="C14" s="167">
        <v>30170</v>
      </c>
      <c r="D14" s="167">
        <v>20035</v>
      </c>
      <c r="E14" s="108">
        <v>0.664</v>
      </c>
      <c r="F14" s="78">
        <v>16872</v>
      </c>
      <c r="G14" s="78">
        <v>1205</v>
      </c>
      <c r="H14" s="78">
        <v>14503</v>
      </c>
      <c r="J14" s="107"/>
    </row>
    <row r="15" spans="1:8" ht="12.75">
      <c r="A15" s="131">
        <v>2006</v>
      </c>
      <c r="B15" s="167">
        <v>35536</v>
      </c>
      <c r="C15" s="167">
        <v>31074</v>
      </c>
      <c r="D15" s="167">
        <v>20700</v>
      </c>
      <c r="E15" s="108">
        <v>0.666</v>
      </c>
      <c r="F15" s="78">
        <v>17223</v>
      </c>
      <c r="G15" s="78">
        <v>1287</v>
      </c>
      <c r="H15" s="78">
        <v>15138</v>
      </c>
    </row>
    <row r="16" spans="1:8" ht="12.75">
      <c r="A16" s="131">
        <v>2007</v>
      </c>
      <c r="B16" s="167">
        <v>35762</v>
      </c>
      <c r="C16" s="167">
        <v>32435</v>
      </c>
      <c r="D16" s="167">
        <v>21883</v>
      </c>
      <c r="E16" s="108">
        <v>0.6746724217666101</v>
      </c>
      <c r="F16" s="78">
        <v>17575</v>
      </c>
      <c r="G16" s="78">
        <v>1382</v>
      </c>
      <c r="H16" s="78">
        <v>16242</v>
      </c>
    </row>
    <row r="17" spans="1:8" ht="12.75">
      <c r="A17" s="131">
        <v>2008</v>
      </c>
      <c r="B17" s="167">
        <v>35981</v>
      </c>
      <c r="C17" s="167">
        <v>33415</v>
      </c>
      <c r="D17" s="167">
        <v>22621</v>
      </c>
      <c r="E17" s="108">
        <v>0.677</v>
      </c>
      <c r="F17" s="78">
        <v>17758</v>
      </c>
      <c r="G17" s="78">
        <v>1371</v>
      </c>
      <c r="H17" s="78">
        <v>17028</v>
      </c>
    </row>
    <row r="18" spans="1:8" s="56" customFormat="1" ht="12.75">
      <c r="A18" s="132">
        <v>2009</v>
      </c>
      <c r="B18" s="232">
        <v>36315</v>
      </c>
      <c r="C18" s="232">
        <v>32877</v>
      </c>
      <c r="D18" s="232">
        <v>22130</v>
      </c>
      <c r="E18" s="266">
        <v>0.673</v>
      </c>
      <c r="F18" s="90">
        <v>17610</v>
      </c>
      <c r="G18" s="90">
        <v>1437</v>
      </c>
      <c r="H18" s="90">
        <v>16704</v>
      </c>
    </row>
    <row r="19" spans="1:8" ht="12.75">
      <c r="A19" s="131">
        <v>2010</v>
      </c>
      <c r="B19" s="78">
        <v>36525</v>
      </c>
      <c r="C19" s="78">
        <v>34334</v>
      </c>
      <c r="D19" s="78">
        <v>23187</v>
      </c>
      <c r="E19" s="13">
        <v>0.675</v>
      </c>
      <c r="F19" s="78">
        <v>18280</v>
      </c>
      <c r="G19" s="78">
        <v>1516</v>
      </c>
      <c r="H19" s="78">
        <v>17570</v>
      </c>
    </row>
    <row r="20" spans="1:8" ht="12.75">
      <c r="A20" s="131">
        <v>2011</v>
      </c>
      <c r="B20" s="78">
        <v>36848</v>
      </c>
      <c r="C20" s="78">
        <v>35253</v>
      </c>
      <c r="D20" s="78">
        <v>23933</v>
      </c>
      <c r="E20" s="13">
        <v>0.679</v>
      </c>
      <c r="F20" s="78">
        <v>18924</v>
      </c>
      <c r="G20" s="78">
        <v>1950</v>
      </c>
      <c r="H20" s="78">
        <v>18279</v>
      </c>
    </row>
    <row r="21" spans="1:8" ht="12.75">
      <c r="A21" s="131">
        <v>2012</v>
      </c>
      <c r="B21" s="78">
        <v>37182</v>
      </c>
      <c r="C21" s="78">
        <v>35829</v>
      </c>
      <c r="D21" s="78">
        <v>24522</v>
      </c>
      <c r="E21" s="13">
        <v>0.684</v>
      </c>
      <c r="F21" s="78">
        <v>19041</v>
      </c>
      <c r="G21" s="78">
        <v>1952</v>
      </c>
      <c r="H21" s="78">
        <v>18740</v>
      </c>
    </row>
    <row r="22" spans="1:8" ht="12.75">
      <c r="A22" s="131">
        <v>2013</v>
      </c>
      <c r="B22" s="78">
        <v>37484</v>
      </c>
      <c r="C22" s="78">
        <v>36224</v>
      </c>
      <c r="D22" s="78">
        <v>24921</v>
      </c>
      <c r="E22" s="13">
        <v>0.688</v>
      </c>
      <c r="F22" s="78">
        <v>18994</v>
      </c>
      <c r="G22" s="78">
        <v>1910</v>
      </c>
      <c r="H22" s="78">
        <v>19140</v>
      </c>
    </row>
    <row r="23" spans="1:8" ht="12.75">
      <c r="A23" s="131">
        <v>2014</v>
      </c>
      <c r="B23" s="78">
        <v>37706</v>
      </c>
      <c r="C23" s="78">
        <v>36680</v>
      </c>
      <c r="D23" s="78">
        <v>25315</v>
      </c>
      <c r="E23" s="13">
        <v>0.69</v>
      </c>
      <c r="F23" s="78">
        <v>19007</v>
      </c>
      <c r="G23" s="78">
        <v>1878</v>
      </c>
      <c r="H23" s="78">
        <v>19551</v>
      </c>
    </row>
    <row r="24" spans="1:8" ht="12.75" customHeight="1">
      <c r="A24" s="1"/>
      <c r="B24" s="10"/>
      <c r="C24" s="10"/>
      <c r="D24" s="10"/>
      <c r="E24" s="70"/>
      <c r="F24" s="10"/>
      <c r="G24" s="10"/>
      <c r="H24" s="10"/>
    </row>
    <row r="25" spans="1:8" ht="12.75" customHeight="1">
      <c r="A25" s="1" t="s">
        <v>276</v>
      </c>
      <c r="B25" s="68"/>
      <c r="C25" s="68"/>
      <c r="D25" s="68"/>
      <c r="E25" s="10"/>
      <c r="F25" s="68"/>
      <c r="G25" s="68"/>
      <c r="H25" s="12"/>
    </row>
    <row r="26" spans="1:8" ht="12.75">
      <c r="A26" s="1" t="s">
        <v>337</v>
      </c>
      <c r="B26" s="68"/>
      <c r="C26" s="68"/>
      <c r="D26" s="68"/>
      <c r="E26" s="68"/>
      <c r="F26" s="68"/>
      <c r="G26" s="68"/>
      <c r="H26" s="68"/>
    </row>
    <row r="27" spans="1:8" ht="12.75">
      <c r="A27" s="68"/>
      <c r="B27" s="68"/>
      <c r="C27" s="68"/>
      <c r="D27" s="68"/>
      <c r="E27" s="68"/>
      <c r="F27" s="68"/>
      <c r="G27" s="68"/>
      <c r="H27" s="68"/>
    </row>
    <row r="28" spans="1:8" ht="12.75">
      <c r="A28" s="68"/>
      <c r="B28" s="68"/>
      <c r="C28" s="68"/>
      <c r="D28" s="68"/>
      <c r="E28" s="68"/>
      <c r="F28" s="68"/>
      <c r="G28" s="68"/>
      <c r="H28" s="68"/>
    </row>
    <row r="29" spans="1:8" ht="12.75">
      <c r="A29" s="7" t="s">
        <v>9</v>
      </c>
      <c r="B29" s="68"/>
      <c r="C29" s="251"/>
      <c r="D29" s="68"/>
      <c r="E29" s="68"/>
      <c r="F29" s="68"/>
      <c r="G29" s="68"/>
      <c r="H29" s="68"/>
    </row>
    <row r="30" spans="1:8" ht="12.75">
      <c r="A30" s="1" t="s">
        <v>19</v>
      </c>
      <c r="B30" s="68" t="s">
        <v>17</v>
      </c>
      <c r="C30" s="250"/>
      <c r="E30" s="68"/>
      <c r="F30" s="68"/>
      <c r="G30" s="68"/>
      <c r="H30" s="68"/>
    </row>
    <row r="31" spans="1:8" ht="12.75">
      <c r="A31" s="1" t="s">
        <v>636</v>
      </c>
      <c r="B31" s="68"/>
      <c r="C31" s="250"/>
      <c r="E31" s="68"/>
      <c r="F31" s="68"/>
      <c r="G31" s="68"/>
      <c r="H31" s="68"/>
    </row>
    <row r="32" spans="1:8" ht="12.75">
      <c r="A32" s="68" t="s">
        <v>504</v>
      </c>
      <c r="B32" s="68" t="s">
        <v>627</v>
      </c>
      <c r="C32" s="250"/>
      <c r="E32" s="68"/>
      <c r="F32" s="68"/>
      <c r="G32" s="68"/>
      <c r="H32" s="68"/>
    </row>
    <row r="33" spans="1:8" ht="12.75">
      <c r="A33" s="1" t="s">
        <v>299</v>
      </c>
      <c r="B33" s="68" t="s">
        <v>628</v>
      </c>
      <c r="C33" s="250"/>
      <c r="E33" s="68"/>
      <c r="F33" s="68"/>
      <c r="G33" s="68"/>
      <c r="H33" s="68"/>
    </row>
    <row r="34" spans="1:8" ht="12.75">
      <c r="A34" s="68" t="s">
        <v>582</v>
      </c>
      <c r="B34" s="145" t="s">
        <v>575</v>
      </c>
      <c r="C34" s="250"/>
      <c r="E34" s="68"/>
      <c r="F34" s="68"/>
      <c r="G34" s="68"/>
      <c r="H34" s="68"/>
    </row>
    <row r="35" spans="1:8" ht="12.75">
      <c r="A35" s="68" t="s">
        <v>570</v>
      </c>
      <c r="B35" s="145" t="s">
        <v>576</v>
      </c>
      <c r="C35" s="250"/>
      <c r="E35" s="68"/>
      <c r="F35" s="68"/>
      <c r="G35" s="68"/>
      <c r="H35" s="68"/>
    </row>
    <row r="36" spans="1:8" ht="12.75">
      <c r="A36" s="68"/>
      <c r="B36" s="68"/>
      <c r="C36" s="251"/>
      <c r="D36" s="68"/>
      <c r="E36" s="68"/>
      <c r="F36" s="68"/>
      <c r="G36" s="68"/>
      <c r="H36" s="68"/>
    </row>
    <row r="37" spans="1:8" ht="12.75">
      <c r="A37" s="68"/>
      <c r="B37" s="68"/>
      <c r="C37" s="251"/>
      <c r="D37" s="68"/>
      <c r="E37" s="68"/>
      <c r="F37" s="68"/>
      <c r="G37" s="68"/>
      <c r="H37" s="68"/>
    </row>
    <row r="38" spans="1:8" ht="12.75">
      <c r="A38" s="68"/>
      <c r="B38" s="68"/>
      <c r="C38" s="251"/>
      <c r="D38" s="68"/>
      <c r="E38" s="68"/>
      <c r="F38" s="68"/>
      <c r="G38" s="68"/>
      <c r="H38" s="68"/>
    </row>
    <row r="39" spans="1:8" ht="12.75">
      <c r="A39" s="68"/>
      <c r="B39" s="68"/>
      <c r="C39" s="251"/>
      <c r="D39" s="68"/>
      <c r="E39" s="68"/>
      <c r="F39" s="68"/>
      <c r="G39" s="68"/>
      <c r="H39" s="68"/>
    </row>
    <row r="40" ht="12.75">
      <c r="C40" s="250"/>
    </row>
  </sheetData>
  <sheetProtection/>
  <mergeCells count="5">
    <mergeCell ref="F5:G5"/>
    <mergeCell ref="B5:B6"/>
    <mergeCell ref="A5:A6"/>
    <mergeCell ref="D6:E6"/>
    <mergeCell ref="C5:E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1" customWidth="1"/>
    <col min="2" max="2" width="16.57421875" style="191" customWidth="1"/>
    <col min="3" max="3" width="19.8515625" style="191" customWidth="1"/>
    <col min="4" max="4" width="18.57421875" style="192" customWidth="1"/>
    <col min="5" max="5" width="21.28125" style="191" customWidth="1"/>
    <col min="6" max="6" width="18.140625" style="192" customWidth="1"/>
    <col min="7" max="7" width="14.7109375" style="63" customWidth="1"/>
    <col min="8" max="16384" width="11.421875" style="63" customWidth="1"/>
  </cols>
  <sheetData>
    <row r="1" ht="12.75" customHeight="1">
      <c r="A1" s="1" t="s">
        <v>403</v>
      </c>
    </row>
    <row r="2" ht="12.75" customHeight="1">
      <c r="A2" s="5" t="s">
        <v>650</v>
      </c>
    </row>
    <row r="4" spans="2:4" ht="12.75" customHeight="1">
      <c r="B4" s="303"/>
      <c r="C4" s="303"/>
      <c r="D4" s="304"/>
    </row>
    <row r="5" spans="1:6" ht="24" customHeight="1">
      <c r="A5" s="398" t="s">
        <v>12</v>
      </c>
      <c r="B5" s="284" t="s">
        <v>404</v>
      </c>
      <c r="C5" s="305" t="s">
        <v>405</v>
      </c>
      <c r="D5" s="306"/>
      <c r="E5" s="193" t="s">
        <v>406</v>
      </c>
      <c r="F5" s="194"/>
    </row>
    <row r="6" spans="1:6" ht="12.75">
      <c r="A6" s="398"/>
      <c r="B6" s="284" t="s">
        <v>541</v>
      </c>
      <c r="C6" s="295" t="s">
        <v>541</v>
      </c>
      <c r="D6" s="307" t="s">
        <v>407</v>
      </c>
      <c r="E6" s="195" t="s">
        <v>541</v>
      </c>
      <c r="F6" s="196" t="s">
        <v>407</v>
      </c>
    </row>
    <row r="7" spans="1:6" s="56" customFormat="1" ht="12.75">
      <c r="A7" s="55">
        <v>1954</v>
      </c>
      <c r="B7" s="300">
        <v>28.725</v>
      </c>
      <c r="C7" s="300">
        <v>7.545</v>
      </c>
      <c r="D7" s="300">
        <v>26.27</v>
      </c>
      <c r="E7" s="197">
        <v>21.18</v>
      </c>
      <c r="F7" s="197">
        <v>73.73</v>
      </c>
    </row>
    <row r="8" spans="1:6" ht="12.75">
      <c r="A8" s="2">
        <v>1960</v>
      </c>
      <c r="B8" s="198">
        <v>56.74</v>
      </c>
      <c r="C8" s="301">
        <v>13.63</v>
      </c>
      <c r="D8" s="198">
        <v>24</v>
      </c>
      <c r="E8" s="198">
        <v>43.11</v>
      </c>
      <c r="F8" s="198">
        <v>76</v>
      </c>
    </row>
    <row r="9" spans="1:6" ht="12.75">
      <c r="A9" s="2">
        <v>1961</v>
      </c>
      <c r="B9" s="198">
        <v>68.958</v>
      </c>
      <c r="C9" s="301">
        <v>14.656</v>
      </c>
      <c r="D9" s="198">
        <v>21.25</v>
      </c>
      <c r="E9" s="198">
        <v>54.302</v>
      </c>
      <c r="F9" s="198">
        <v>78.75</v>
      </c>
    </row>
    <row r="10" spans="1:6" ht="12.75">
      <c r="A10" s="2">
        <v>1962</v>
      </c>
      <c r="B10" s="198">
        <v>76.418</v>
      </c>
      <c r="C10" s="301">
        <v>14.619</v>
      </c>
      <c r="D10" s="198">
        <v>19.13</v>
      </c>
      <c r="E10" s="198">
        <v>61.799</v>
      </c>
      <c r="F10" s="198">
        <v>80.87</v>
      </c>
    </row>
    <row r="11" spans="1:6" ht="12.75">
      <c r="A11" s="2">
        <v>1963</v>
      </c>
      <c r="B11" s="198">
        <v>84.22</v>
      </c>
      <c r="C11" s="301">
        <v>15.349</v>
      </c>
      <c r="D11" s="198">
        <v>18.22</v>
      </c>
      <c r="E11" s="198">
        <v>68.871</v>
      </c>
      <c r="F11" s="198">
        <v>81.78</v>
      </c>
    </row>
    <row r="12" spans="1:6" s="56" customFormat="1" ht="12.75">
      <c r="A12" s="55">
        <v>1964</v>
      </c>
      <c r="B12" s="197">
        <v>96.354</v>
      </c>
      <c r="C12" s="300">
        <v>18.48</v>
      </c>
      <c r="D12" s="197">
        <v>19.18</v>
      </c>
      <c r="E12" s="197">
        <v>77.874</v>
      </c>
      <c r="F12" s="197">
        <v>80.82</v>
      </c>
    </row>
    <row r="13" spans="1:6" ht="12.75">
      <c r="A13" s="2">
        <v>1965</v>
      </c>
      <c r="B13" s="198">
        <v>103.556</v>
      </c>
      <c r="C13" s="301">
        <v>16.853</v>
      </c>
      <c r="D13" s="198">
        <v>16.27</v>
      </c>
      <c r="E13" s="198">
        <v>86.703</v>
      </c>
      <c r="F13" s="198">
        <v>83.73</v>
      </c>
    </row>
    <row r="14" spans="1:6" ht="12.75">
      <c r="A14" s="2">
        <v>1966</v>
      </c>
      <c r="B14" s="198">
        <v>125.094</v>
      </c>
      <c r="C14" s="301">
        <v>21.268</v>
      </c>
      <c r="D14" s="198">
        <v>17</v>
      </c>
      <c r="E14" s="198">
        <v>103.826</v>
      </c>
      <c r="F14" s="198">
        <v>83</v>
      </c>
    </row>
    <row r="15" spans="1:6" ht="12.75">
      <c r="A15" s="2">
        <v>1967</v>
      </c>
      <c r="B15" s="198">
        <v>131.61</v>
      </c>
      <c r="C15" s="301">
        <v>21.4</v>
      </c>
      <c r="D15" s="198">
        <v>16.26</v>
      </c>
      <c r="E15" s="198">
        <v>110.21</v>
      </c>
      <c r="F15" s="198">
        <v>83.74</v>
      </c>
    </row>
    <row r="16" spans="1:6" ht="12.75">
      <c r="A16" s="2">
        <v>1968</v>
      </c>
      <c r="B16" s="198">
        <v>150.844</v>
      </c>
      <c r="C16" s="301">
        <v>23.249</v>
      </c>
      <c r="D16" s="198">
        <v>15.41</v>
      </c>
      <c r="E16" s="198">
        <v>127.595</v>
      </c>
      <c r="F16" s="198">
        <v>84.59</v>
      </c>
    </row>
    <row r="17" spans="1:6" s="56" customFormat="1" ht="12.75">
      <c r="A17" s="55">
        <v>1969</v>
      </c>
      <c r="B17" s="197">
        <v>161.674</v>
      </c>
      <c r="C17" s="300">
        <v>26.252</v>
      </c>
      <c r="D17" s="197">
        <v>16.24</v>
      </c>
      <c r="E17" s="197">
        <v>135.422</v>
      </c>
      <c r="F17" s="197">
        <v>83.76</v>
      </c>
    </row>
    <row r="18" spans="1:6" ht="12.75">
      <c r="A18" s="2">
        <v>1970</v>
      </c>
      <c r="B18" s="198">
        <v>194.444</v>
      </c>
      <c r="C18" s="301">
        <v>29.992</v>
      </c>
      <c r="D18" s="198">
        <v>15.42</v>
      </c>
      <c r="E18" s="198">
        <v>164.452</v>
      </c>
      <c r="F18" s="198">
        <v>84.58</v>
      </c>
    </row>
    <row r="19" spans="1:6" ht="12.75">
      <c r="A19" s="2">
        <v>1971</v>
      </c>
      <c r="B19" s="198">
        <v>243.702</v>
      </c>
      <c r="C19" s="301">
        <v>29.395</v>
      </c>
      <c r="D19" s="198">
        <v>12.06</v>
      </c>
      <c r="E19" s="198">
        <v>214.307</v>
      </c>
      <c r="F19" s="198">
        <v>87.94</v>
      </c>
    </row>
    <row r="20" spans="1:6" ht="12.75">
      <c r="A20" s="2">
        <v>1972</v>
      </c>
      <c r="B20" s="198">
        <v>267.426</v>
      </c>
      <c r="C20" s="301">
        <v>36.968</v>
      </c>
      <c r="D20" s="198">
        <v>13.82</v>
      </c>
      <c r="E20" s="198">
        <v>230.458</v>
      </c>
      <c r="F20" s="198">
        <v>86.18</v>
      </c>
    </row>
    <row r="21" spans="1:6" ht="12.75">
      <c r="A21" s="2">
        <v>1973</v>
      </c>
      <c r="B21" s="198">
        <v>312.774</v>
      </c>
      <c r="C21" s="301">
        <v>41.854</v>
      </c>
      <c r="D21" s="198">
        <v>13.38</v>
      </c>
      <c r="E21" s="198">
        <v>270.92</v>
      </c>
      <c r="F21" s="198">
        <v>86.62</v>
      </c>
    </row>
    <row r="22" spans="1:6" s="56" customFormat="1" ht="12.75">
      <c r="A22" s="55">
        <v>1974</v>
      </c>
      <c r="B22" s="197">
        <v>368.049</v>
      </c>
      <c r="C22" s="300">
        <v>49.477</v>
      </c>
      <c r="D22" s="197">
        <v>13.44</v>
      </c>
      <c r="E22" s="197">
        <v>318.572</v>
      </c>
      <c r="F22" s="197">
        <v>86.56</v>
      </c>
    </row>
    <row r="23" spans="1:6" ht="12.75">
      <c r="A23" s="2">
        <v>1975</v>
      </c>
      <c r="B23" s="198">
        <v>371.18</v>
      </c>
      <c r="C23" s="301">
        <v>49.194</v>
      </c>
      <c r="D23" s="198">
        <v>13.25</v>
      </c>
      <c r="E23" s="198">
        <v>321.986</v>
      </c>
      <c r="F23" s="198">
        <v>86.75</v>
      </c>
    </row>
    <row r="24" spans="1:6" ht="12.75">
      <c r="A24" s="2">
        <v>1976</v>
      </c>
      <c r="B24" s="198">
        <v>391.223</v>
      </c>
      <c r="C24" s="301">
        <v>46.285</v>
      </c>
      <c r="D24" s="198">
        <v>11.83</v>
      </c>
      <c r="E24" s="198">
        <v>344.938</v>
      </c>
      <c r="F24" s="198">
        <v>88.17</v>
      </c>
    </row>
    <row r="25" spans="1:6" ht="12.75">
      <c r="A25" s="2">
        <v>1977</v>
      </c>
      <c r="B25" s="198">
        <v>437.655</v>
      </c>
      <c r="C25" s="301">
        <v>42.42</v>
      </c>
      <c r="D25" s="198">
        <v>9.69</v>
      </c>
      <c r="E25" s="198">
        <v>395.235</v>
      </c>
      <c r="F25" s="198">
        <v>90.31</v>
      </c>
    </row>
    <row r="26" spans="1:6" ht="12.75">
      <c r="A26" s="2">
        <v>1978</v>
      </c>
      <c r="B26" s="198">
        <v>452.803</v>
      </c>
      <c r="C26" s="301">
        <v>45.855</v>
      </c>
      <c r="D26" s="198">
        <v>10.13</v>
      </c>
      <c r="E26" s="198">
        <v>406.948</v>
      </c>
      <c r="F26" s="198">
        <v>89.87</v>
      </c>
    </row>
    <row r="27" spans="1:6" s="56" customFormat="1" ht="12.75">
      <c r="A27" s="55">
        <v>1979</v>
      </c>
      <c r="B27" s="197">
        <v>503.372</v>
      </c>
      <c r="C27" s="300">
        <v>51.642</v>
      </c>
      <c r="D27" s="197">
        <v>10.26</v>
      </c>
      <c r="E27" s="197">
        <v>451.73</v>
      </c>
      <c r="F27" s="197">
        <v>89.74</v>
      </c>
    </row>
    <row r="28" spans="1:6" ht="12.75">
      <c r="A28" s="2">
        <v>1980</v>
      </c>
      <c r="B28" s="198">
        <v>549.547</v>
      </c>
      <c r="C28" s="301">
        <v>46.56</v>
      </c>
      <c r="D28" s="198">
        <v>8.47</v>
      </c>
      <c r="E28" s="198">
        <v>502.987</v>
      </c>
      <c r="F28" s="198">
        <v>91.53</v>
      </c>
    </row>
    <row r="29" spans="1:6" ht="12.75">
      <c r="A29" s="2">
        <v>1981</v>
      </c>
      <c r="B29" s="198">
        <v>568.926</v>
      </c>
      <c r="C29" s="301">
        <v>51.254</v>
      </c>
      <c r="D29" s="198">
        <v>9.01</v>
      </c>
      <c r="E29" s="198">
        <v>517.672</v>
      </c>
      <c r="F29" s="198">
        <v>90.99</v>
      </c>
    </row>
    <row r="30" spans="1:6" ht="12.75">
      <c r="A30" s="2">
        <v>1982</v>
      </c>
      <c r="B30" s="198">
        <v>635.065</v>
      </c>
      <c r="C30" s="301">
        <v>55.964</v>
      </c>
      <c r="D30" s="198">
        <v>8.81</v>
      </c>
      <c r="E30" s="198">
        <v>579.101</v>
      </c>
      <c r="F30" s="198">
        <v>91.19</v>
      </c>
    </row>
    <row r="31" spans="1:6" ht="12.75">
      <c r="A31" s="2">
        <v>1983</v>
      </c>
      <c r="B31" s="198">
        <v>650.641</v>
      </c>
      <c r="C31" s="301">
        <v>57.183</v>
      </c>
      <c r="D31" s="198">
        <v>8.79</v>
      </c>
      <c r="E31" s="198">
        <v>593.458</v>
      </c>
      <c r="F31" s="198">
        <v>91.21</v>
      </c>
    </row>
    <row r="32" spans="1:6" s="56" customFormat="1" ht="12.75">
      <c r="A32" s="55">
        <v>1984</v>
      </c>
      <c r="B32" s="197">
        <v>698.723</v>
      </c>
      <c r="C32" s="300">
        <v>55.02</v>
      </c>
      <c r="D32" s="197">
        <v>7.87</v>
      </c>
      <c r="E32" s="197">
        <v>643.703</v>
      </c>
      <c r="F32" s="197">
        <v>92.13</v>
      </c>
    </row>
    <row r="33" spans="1:6" ht="12.75">
      <c r="A33" s="2">
        <v>1985</v>
      </c>
      <c r="B33" s="198">
        <v>740.694</v>
      </c>
      <c r="C33" s="301">
        <v>54.149</v>
      </c>
      <c r="D33" s="198">
        <v>7.31</v>
      </c>
      <c r="E33" s="198">
        <v>686.545</v>
      </c>
      <c r="F33" s="198">
        <v>92.69</v>
      </c>
    </row>
    <row r="34" spans="1:6" ht="12.75">
      <c r="A34" s="2">
        <v>1986</v>
      </c>
      <c r="B34" s="198">
        <v>809.6</v>
      </c>
      <c r="C34" s="301">
        <v>57.747</v>
      </c>
      <c r="D34" s="198">
        <v>7.13</v>
      </c>
      <c r="E34" s="198">
        <v>751.853</v>
      </c>
      <c r="F34" s="198">
        <v>92.87</v>
      </c>
    </row>
    <row r="35" spans="1:6" ht="12.75">
      <c r="A35" s="2">
        <v>1987</v>
      </c>
      <c r="B35" s="198">
        <v>840.505</v>
      </c>
      <c r="C35" s="301">
        <v>59.865</v>
      </c>
      <c r="D35" s="198">
        <v>7.12</v>
      </c>
      <c r="E35" s="198">
        <v>780.64</v>
      </c>
      <c r="F35" s="198">
        <v>92.88</v>
      </c>
    </row>
    <row r="36" spans="1:6" ht="12.75">
      <c r="A36" s="2">
        <v>1988</v>
      </c>
      <c r="B36" s="198">
        <v>943.725</v>
      </c>
      <c r="C36" s="301">
        <v>62.146</v>
      </c>
      <c r="D36" s="198">
        <v>6.59</v>
      </c>
      <c r="E36" s="198">
        <v>881.579</v>
      </c>
      <c r="F36" s="198">
        <v>93.41</v>
      </c>
    </row>
    <row r="37" spans="1:6" s="56" customFormat="1" ht="12.75">
      <c r="A37" s="55">
        <v>1989</v>
      </c>
      <c r="B37" s="197">
        <v>1010.74</v>
      </c>
      <c r="C37" s="300">
        <v>63.77</v>
      </c>
      <c r="D37" s="197">
        <v>6.31</v>
      </c>
      <c r="E37" s="197">
        <v>946.97</v>
      </c>
      <c r="F37" s="197">
        <v>93.69</v>
      </c>
    </row>
    <row r="38" spans="1:6" ht="12.75">
      <c r="A38" s="2">
        <v>1990</v>
      </c>
      <c r="B38" s="198">
        <v>1092.742</v>
      </c>
      <c r="C38" s="301">
        <v>63.701</v>
      </c>
      <c r="D38" s="198">
        <v>5.83</v>
      </c>
      <c r="E38" s="198">
        <v>1029.041</v>
      </c>
      <c r="F38" s="198">
        <v>94.17</v>
      </c>
    </row>
    <row r="39" spans="1:6" ht="12.75">
      <c r="A39" s="2">
        <v>1991</v>
      </c>
      <c r="B39" s="198">
        <v>1165.05</v>
      </c>
      <c r="C39" s="301">
        <v>61.543</v>
      </c>
      <c r="D39" s="198">
        <v>5.29</v>
      </c>
      <c r="E39" s="198">
        <v>1103.507</v>
      </c>
      <c r="F39" s="198">
        <v>94.71</v>
      </c>
    </row>
    <row r="40" spans="1:6" ht="12.75">
      <c r="A40" s="2">
        <v>1992</v>
      </c>
      <c r="B40" s="198">
        <v>1214.444</v>
      </c>
      <c r="C40" s="198">
        <v>63.469</v>
      </c>
      <c r="D40" s="198">
        <v>5.23</v>
      </c>
      <c r="E40" s="198">
        <v>1150.975</v>
      </c>
      <c r="F40" s="198">
        <v>94.77</v>
      </c>
    </row>
    <row r="41" spans="1:6" ht="12.75">
      <c r="A41" s="2">
        <v>1993</v>
      </c>
      <c r="B41" s="198">
        <v>1262.662</v>
      </c>
      <c r="C41" s="198">
        <v>64.738</v>
      </c>
      <c r="D41" s="198">
        <v>5.13</v>
      </c>
      <c r="E41" s="198">
        <v>1197.924</v>
      </c>
      <c r="F41" s="198">
        <v>94.87</v>
      </c>
    </row>
    <row r="42" spans="1:6" s="56" customFormat="1" ht="12.75">
      <c r="A42" s="55">
        <v>1994</v>
      </c>
      <c r="B42" s="197">
        <v>1303.305</v>
      </c>
      <c r="C42" s="197">
        <v>57.1</v>
      </c>
      <c r="D42" s="197">
        <v>4.38</v>
      </c>
      <c r="E42" s="197">
        <v>1246.205</v>
      </c>
      <c r="F42" s="197">
        <v>95.62</v>
      </c>
    </row>
    <row r="43" spans="1:6" ht="12.75">
      <c r="A43" s="2">
        <v>1995</v>
      </c>
      <c r="B43" s="198">
        <v>1409.819</v>
      </c>
      <c r="C43" s="198">
        <v>62.68</v>
      </c>
      <c r="D43" s="198">
        <v>4.45</v>
      </c>
      <c r="E43" s="198">
        <v>1347.139</v>
      </c>
      <c r="F43" s="198">
        <v>95.55</v>
      </c>
    </row>
    <row r="44" spans="1:6" ht="12.75">
      <c r="A44" s="2">
        <v>1996</v>
      </c>
      <c r="B44" s="198">
        <v>1400.963</v>
      </c>
      <c r="C44" s="198">
        <v>62.089</v>
      </c>
      <c r="D44" s="198">
        <v>4.43</v>
      </c>
      <c r="E44" s="198">
        <v>1338.874</v>
      </c>
      <c r="F44" s="198">
        <v>95.57</v>
      </c>
    </row>
    <row r="45" spans="1:6" ht="12.75">
      <c r="A45" s="2">
        <v>1997</v>
      </c>
      <c r="B45" s="198">
        <v>1469.438</v>
      </c>
      <c r="C45" s="198">
        <v>62.512</v>
      </c>
      <c r="D45" s="198">
        <v>4.25</v>
      </c>
      <c r="E45" s="198">
        <v>1406.926</v>
      </c>
      <c r="F45" s="198">
        <v>95.75</v>
      </c>
    </row>
    <row r="46" spans="1:6" ht="12.75">
      <c r="A46" s="2">
        <v>1998</v>
      </c>
      <c r="B46" s="198">
        <v>1572.557</v>
      </c>
      <c r="C46" s="198">
        <v>61.809</v>
      </c>
      <c r="D46" s="198">
        <v>3.93</v>
      </c>
      <c r="E46" s="198">
        <v>1510.748</v>
      </c>
      <c r="F46" s="198">
        <v>96.07</v>
      </c>
    </row>
    <row r="47" spans="1:6" s="56" customFormat="1" ht="12.75">
      <c r="A47" s="55">
        <v>1999</v>
      </c>
      <c r="B47" s="197">
        <v>1832.424</v>
      </c>
      <c r="C47" s="197">
        <v>82.682</v>
      </c>
      <c r="D47" s="197">
        <v>4.51</v>
      </c>
      <c r="E47" s="197">
        <v>1749.742</v>
      </c>
      <c r="F47" s="197">
        <v>95.49</v>
      </c>
    </row>
    <row r="48" spans="1:6" ht="12.75">
      <c r="A48" s="2">
        <v>2000</v>
      </c>
      <c r="B48" s="198">
        <v>1867.071</v>
      </c>
      <c r="C48" s="198">
        <v>77.15</v>
      </c>
      <c r="D48" s="198">
        <v>4.13</v>
      </c>
      <c r="E48" s="198">
        <v>1789.921</v>
      </c>
      <c r="F48" s="198">
        <v>95.87</v>
      </c>
    </row>
    <row r="49" spans="1:6" ht="12.75">
      <c r="A49" s="2">
        <v>2001</v>
      </c>
      <c r="B49" s="198">
        <v>1988.642</v>
      </c>
      <c r="C49" s="198">
        <v>85.287</v>
      </c>
      <c r="D49" s="198">
        <v>4.29</v>
      </c>
      <c r="E49" s="198">
        <v>1903.355</v>
      </c>
      <c r="F49" s="198">
        <v>95.71</v>
      </c>
    </row>
    <row r="50" spans="1:9" ht="12.75">
      <c r="A50" s="2">
        <v>2002</v>
      </c>
      <c r="B50" s="198">
        <v>2062.975</v>
      </c>
      <c r="C50" s="198">
        <v>89.366</v>
      </c>
      <c r="D50" s="198">
        <v>4.29</v>
      </c>
      <c r="E50" s="198">
        <v>1973.609</v>
      </c>
      <c r="F50" s="198">
        <v>95.71</v>
      </c>
      <c r="H50" s="233"/>
      <c r="I50" s="234"/>
    </row>
    <row r="51" spans="1:9" ht="12.75">
      <c r="A51" s="199">
        <v>2003</v>
      </c>
      <c r="B51" s="198">
        <v>2020.284</v>
      </c>
      <c r="C51" s="198">
        <v>85.388</v>
      </c>
      <c r="D51" s="198">
        <v>4.2</v>
      </c>
      <c r="E51" s="198">
        <v>1934.896</v>
      </c>
      <c r="F51" s="198">
        <v>95.8</v>
      </c>
      <c r="H51" s="233"/>
      <c r="I51" s="234"/>
    </row>
    <row r="52" spans="1:9" s="56" customFormat="1" ht="12.75">
      <c r="A52" s="200">
        <v>2004</v>
      </c>
      <c r="B52" s="197">
        <v>2083.438</v>
      </c>
      <c r="C52" s="197">
        <v>94.37</v>
      </c>
      <c r="D52" s="197">
        <v>4.53</v>
      </c>
      <c r="E52" s="197">
        <v>1989.068</v>
      </c>
      <c r="F52" s="197">
        <v>95.47</v>
      </c>
      <c r="H52" s="233"/>
      <c r="I52" s="234"/>
    </row>
    <row r="53" spans="1:9" ht="12.75">
      <c r="A53" s="201">
        <v>2005</v>
      </c>
      <c r="B53" s="198">
        <v>2199.505</v>
      </c>
      <c r="C53" s="198">
        <v>99.093</v>
      </c>
      <c r="D53" s="198">
        <v>4.51</v>
      </c>
      <c r="E53" s="198">
        <v>2100.412</v>
      </c>
      <c r="F53" s="198">
        <v>95.49</v>
      </c>
      <c r="G53" s="239"/>
      <c r="H53" s="233"/>
      <c r="I53" s="234"/>
    </row>
    <row r="54" spans="1:9" ht="12.75">
      <c r="A54" s="201">
        <v>2006</v>
      </c>
      <c r="B54" s="198">
        <v>2332.486</v>
      </c>
      <c r="C54" s="198">
        <v>102.8</v>
      </c>
      <c r="D54" s="198">
        <v>4.4</v>
      </c>
      <c r="E54" s="198">
        <v>2229.676</v>
      </c>
      <c r="F54" s="198">
        <v>95.6</v>
      </c>
      <c r="G54" s="239"/>
      <c r="H54" s="233"/>
      <c r="I54" s="234"/>
    </row>
    <row r="55" spans="1:9" ht="12.75">
      <c r="A55" s="201">
        <v>2007</v>
      </c>
      <c r="B55" s="198">
        <v>2466</v>
      </c>
      <c r="C55" s="198">
        <v>105.8</v>
      </c>
      <c r="D55" s="198">
        <v>4.3</v>
      </c>
      <c r="E55" s="198">
        <v>2360.2</v>
      </c>
      <c r="F55" s="198">
        <v>95.7</v>
      </c>
      <c r="G55" s="239"/>
      <c r="H55" s="233"/>
      <c r="I55" s="234"/>
    </row>
    <row r="56" spans="1:9" ht="12.75">
      <c r="A56" s="201">
        <v>2008</v>
      </c>
      <c r="B56" s="198">
        <v>2610</v>
      </c>
      <c r="C56" s="198">
        <v>101</v>
      </c>
      <c r="D56" s="198">
        <v>3.9</v>
      </c>
      <c r="E56" s="198">
        <v>2509</v>
      </c>
      <c r="F56" s="198">
        <v>96.1</v>
      </c>
      <c r="G56" s="239"/>
      <c r="H56" s="233"/>
      <c r="I56" s="234"/>
    </row>
    <row r="57" spans="1:9" s="56" customFormat="1" ht="12.75">
      <c r="A57" s="200">
        <v>2009</v>
      </c>
      <c r="B57" s="197">
        <v>2750</v>
      </c>
      <c r="C57" s="197">
        <v>107.5</v>
      </c>
      <c r="D57" s="197">
        <v>3.9</v>
      </c>
      <c r="E57" s="197">
        <v>2642.1</v>
      </c>
      <c r="F57" s="197">
        <v>96.1</v>
      </c>
      <c r="G57" s="239"/>
      <c r="H57" s="233"/>
      <c r="I57" s="234"/>
    </row>
    <row r="58" spans="1:9" ht="12.75">
      <c r="A58" s="201">
        <v>2010</v>
      </c>
      <c r="B58" s="198">
        <v>2701.5</v>
      </c>
      <c r="C58" s="198">
        <v>105.3</v>
      </c>
      <c r="D58" s="198">
        <v>3.9</v>
      </c>
      <c r="E58" s="198">
        <v>2596.2</v>
      </c>
      <c r="F58" s="198">
        <v>96.1</v>
      </c>
      <c r="G58" s="239"/>
      <c r="H58" s="233"/>
      <c r="I58" s="234"/>
    </row>
    <row r="59" spans="1:9" ht="12.75">
      <c r="A59" s="201">
        <v>2011</v>
      </c>
      <c r="B59" s="198">
        <v>2658.1</v>
      </c>
      <c r="C59" s="198">
        <v>90.7</v>
      </c>
      <c r="D59" s="198">
        <v>3.4</v>
      </c>
      <c r="E59" s="198">
        <v>2567.4</v>
      </c>
      <c r="F59" s="198">
        <v>96.6</v>
      </c>
      <c r="G59" s="239"/>
      <c r="H59" s="233"/>
      <c r="I59" s="234"/>
    </row>
    <row r="60" spans="1:9" ht="12.75">
      <c r="A60" s="201">
        <v>2012</v>
      </c>
      <c r="B60" s="198">
        <v>2751.6</v>
      </c>
      <c r="C60" s="198">
        <v>86.2</v>
      </c>
      <c r="D60" s="198">
        <v>3.1</v>
      </c>
      <c r="E60" s="198">
        <v>2665.4</v>
      </c>
      <c r="F60" s="198">
        <v>96.9</v>
      </c>
      <c r="G60" s="239"/>
      <c r="H60" s="233"/>
      <c r="I60" s="234"/>
    </row>
    <row r="61" spans="1:9" ht="12.75">
      <c r="A61" s="201">
        <v>2013</v>
      </c>
      <c r="B61" s="198">
        <v>2793.6</v>
      </c>
      <c r="C61" s="198">
        <v>85.5</v>
      </c>
      <c r="D61" s="198">
        <v>3.1</v>
      </c>
      <c r="E61" s="198">
        <v>2708.1</v>
      </c>
      <c r="F61" s="198">
        <v>96.9</v>
      </c>
      <c r="G61" s="239"/>
      <c r="H61" s="233"/>
      <c r="I61" s="234"/>
    </row>
    <row r="62" spans="1:9" ht="12.75">
      <c r="A62" s="201">
        <v>2014</v>
      </c>
      <c r="B62" s="198">
        <v>2901.7</v>
      </c>
      <c r="C62" s="198">
        <v>86.4</v>
      </c>
      <c r="D62" s="198">
        <v>3</v>
      </c>
      <c r="E62" s="198">
        <v>2815.3</v>
      </c>
      <c r="F62" s="198">
        <v>97</v>
      </c>
      <c r="G62" s="239"/>
      <c r="H62" s="233"/>
      <c r="I62" s="234"/>
    </row>
    <row r="63" spans="2:8" ht="12.75" customHeight="1">
      <c r="B63" s="202"/>
      <c r="C63" s="203"/>
      <c r="D63" s="204"/>
      <c r="E63" s="204"/>
      <c r="F63" s="205"/>
      <c r="H63" s="233"/>
    </row>
    <row r="64" spans="1:6" ht="12.75" customHeight="1">
      <c r="A64" s="1" t="s">
        <v>275</v>
      </c>
      <c r="C64" s="203"/>
      <c r="D64" s="204"/>
      <c r="F64" s="222"/>
    </row>
    <row r="65" ht="12.75" customHeight="1">
      <c r="A65" s="1" t="s">
        <v>491</v>
      </c>
    </row>
    <row r="68" ht="15" customHeight="1">
      <c r="A68" s="94" t="s">
        <v>9</v>
      </c>
    </row>
    <row r="69" spans="1:6" ht="39.75" customHeight="1">
      <c r="A69" s="179" t="s">
        <v>408</v>
      </c>
      <c r="B69" s="430" t="s">
        <v>509</v>
      </c>
      <c r="C69" s="430"/>
      <c r="D69" s="430"/>
      <c r="E69" s="430"/>
      <c r="F69" s="430"/>
    </row>
    <row r="70" spans="1:2" ht="14.25" customHeight="1">
      <c r="A70" s="206" t="s">
        <v>409</v>
      </c>
      <c r="B70" s="191" t="s">
        <v>596</v>
      </c>
    </row>
  </sheetData>
  <sheetProtection/>
  <mergeCells count="2">
    <mergeCell ref="A5:A6"/>
    <mergeCell ref="B69:F6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58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61.7109375" style="0" customWidth="1"/>
    <col min="2" max="2" width="7.57421875" style="0" bestFit="1" customWidth="1"/>
    <col min="3" max="3" width="7.140625" style="0" bestFit="1" customWidth="1"/>
    <col min="4" max="4" width="6.7109375" style="0" bestFit="1" customWidth="1"/>
  </cols>
  <sheetData>
    <row r="1" ht="12.75">
      <c r="A1" t="s">
        <v>410</v>
      </c>
    </row>
    <row r="2" ht="12.75">
      <c r="A2" t="s">
        <v>641</v>
      </c>
    </row>
    <row r="5" spans="1:4" s="14" customFormat="1" ht="24" customHeight="1">
      <c r="A5" s="433"/>
      <c r="B5" s="431" t="s">
        <v>411</v>
      </c>
      <c r="C5" s="432"/>
      <c r="D5" s="432"/>
    </row>
    <row r="6" spans="1:4" ht="12.75">
      <c r="A6" s="433"/>
      <c r="B6" s="299" t="s">
        <v>76</v>
      </c>
      <c r="C6" s="299" t="s">
        <v>89</v>
      </c>
      <c r="D6" s="299" t="s">
        <v>90</v>
      </c>
    </row>
    <row r="7" spans="1:4" ht="24" customHeight="1" collapsed="1">
      <c r="A7" s="14" t="s">
        <v>412</v>
      </c>
      <c r="B7" s="229">
        <v>5819</v>
      </c>
      <c r="C7" s="229">
        <v>6381</v>
      </c>
      <c r="D7" s="229">
        <v>5092</v>
      </c>
    </row>
    <row r="8" spans="1:6" ht="12.75" hidden="1" outlineLevel="1">
      <c r="A8" s="208" t="s">
        <v>158</v>
      </c>
      <c r="B8" s="228">
        <v>4353</v>
      </c>
      <c r="C8" s="228">
        <v>4536</v>
      </c>
      <c r="D8" s="228">
        <v>-4158</v>
      </c>
      <c r="F8" s="368"/>
    </row>
    <row r="9" spans="1:4" ht="12.75" hidden="1" outlineLevel="1">
      <c r="A9" t="s">
        <v>48</v>
      </c>
      <c r="B9" s="229">
        <v>4353</v>
      </c>
      <c r="C9" s="229">
        <v>4536</v>
      </c>
      <c r="D9" s="229">
        <v>-4158</v>
      </c>
    </row>
    <row r="10" spans="2:4" ht="12.75" hidden="1" outlineLevel="1">
      <c r="B10" s="229"/>
      <c r="C10" s="229"/>
      <c r="D10" s="229"/>
    </row>
    <row r="11" spans="1:4" ht="12.75" hidden="1" outlineLevel="1">
      <c r="A11" s="208" t="s">
        <v>21</v>
      </c>
      <c r="B11" s="228">
        <v>5742</v>
      </c>
      <c r="C11" s="228">
        <v>6049</v>
      </c>
      <c r="D11" s="228">
        <v>4798.5</v>
      </c>
    </row>
    <row r="12" spans="1:4" ht="12.75" hidden="1" outlineLevel="1">
      <c r="A12" t="s">
        <v>413</v>
      </c>
      <c r="B12" s="229">
        <v>4881</v>
      </c>
      <c r="C12" s="229">
        <v>5195.5</v>
      </c>
      <c r="D12" s="229">
        <v>4166.5</v>
      </c>
    </row>
    <row r="13" spans="1:4" ht="12.75" hidden="1" outlineLevel="1">
      <c r="A13" t="s">
        <v>414</v>
      </c>
      <c r="B13" s="229">
        <v>6199</v>
      </c>
      <c r="C13" s="229">
        <v>6587</v>
      </c>
      <c r="D13" s="229">
        <v>5396</v>
      </c>
    </row>
    <row r="14" spans="1:4" ht="12.75" hidden="1" outlineLevel="1">
      <c r="A14" t="s">
        <v>415</v>
      </c>
      <c r="B14" s="229">
        <v>4968</v>
      </c>
      <c r="C14" s="229">
        <v>5731</v>
      </c>
      <c r="D14" s="229">
        <v>4488.5</v>
      </c>
    </row>
    <row r="15" spans="1:4" ht="12.75" hidden="1" outlineLevel="1">
      <c r="A15" t="s">
        <v>57</v>
      </c>
      <c r="B15" s="229">
        <v>5355</v>
      </c>
      <c r="C15" s="229">
        <v>5483</v>
      </c>
      <c r="D15" s="229">
        <v>4682.5</v>
      </c>
    </row>
    <row r="16" spans="1:4" ht="12.75" hidden="1" outlineLevel="1">
      <c r="A16" t="s">
        <v>416</v>
      </c>
      <c r="B16" s="229">
        <v>6909</v>
      </c>
      <c r="C16" s="229">
        <v>7493</v>
      </c>
      <c r="D16" s="229">
        <v>5277</v>
      </c>
    </row>
    <row r="17" spans="1:4" ht="12.75" hidden="1" outlineLevel="1">
      <c r="A17" t="s">
        <v>417</v>
      </c>
      <c r="B17" s="229">
        <v>6257</v>
      </c>
      <c r="C17" s="229">
        <v>6558</v>
      </c>
      <c r="D17" s="229">
        <v>-5542</v>
      </c>
    </row>
    <row r="18" spans="1:4" ht="12.75" hidden="1" outlineLevel="1">
      <c r="A18" t="s">
        <v>63</v>
      </c>
      <c r="B18" s="229">
        <v>5265</v>
      </c>
      <c r="C18" s="229">
        <v>5294.5</v>
      </c>
      <c r="D18" s="229">
        <v>4688</v>
      </c>
    </row>
    <row r="19" spans="2:4" ht="12.75" hidden="1" outlineLevel="1">
      <c r="B19" s="229"/>
      <c r="C19" s="229"/>
      <c r="D19" s="229"/>
    </row>
    <row r="20" spans="1:4" ht="12.75" hidden="1" outlineLevel="1">
      <c r="A20" s="208" t="s">
        <v>22</v>
      </c>
      <c r="B20" s="228">
        <v>5912.5</v>
      </c>
      <c r="C20" s="228">
        <v>6947</v>
      </c>
      <c r="D20" s="228">
        <v>5216</v>
      </c>
    </row>
    <row r="21" spans="1:4" ht="12.75" hidden="1" outlineLevel="1">
      <c r="A21" t="s">
        <v>64</v>
      </c>
      <c r="B21" s="229">
        <v>4983</v>
      </c>
      <c r="C21" s="229">
        <v>5504.5</v>
      </c>
      <c r="D21" s="229">
        <v>4478</v>
      </c>
    </row>
    <row r="22" spans="1:4" ht="12.75" hidden="1" outlineLevel="1">
      <c r="A22" t="s">
        <v>65</v>
      </c>
      <c r="B22" s="229">
        <v>3676</v>
      </c>
      <c r="C22" s="229">
        <v>4280</v>
      </c>
      <c r="D22" s="229">
        <v>3497</v>
      </c>
    </row>
    <row r="23" spans="1:4" ht="12.75" hidden="1" outlineLevel="1">
      <c r="A23" t="s">
        <v>66</v>
      </c>
      <c r="B23" s="229">
        <v>5417</v>
      </c>
      <c r="C23" s="229">
        <v>5415.5</v>
      </c>
      <c r="D23" s="229">
        <v>5417</v>
      </c>
    </row>
    <row r="24" spans="1:4" ht="12.75" hidden="1" outlineLevel="1">
      <c r="A24" t="s">
        <v>67</v>
      </c>
      <c r="B24" s="229">
        <v>7732</v>
      </c>
      <c r="C24" s="229">
        <v>9917</v>
      </c>
      <c r="D24" s="229">
        <v>6201</v>
      </c>
    </row>
    <row r="25" spans="1:4" ht="12.75" hidden="1" outlineLevel="1">
      <c r="A25" t="s">
        <v>418</v>
      </c>
      <c r="B25" s="229">
        <v>5467</v>
      </c>
      <c r="C25" s="229">
        <v>6166</v>
      </c>
      <c r="D25" s="229">
        <v>4670</v>
      </c>
    </row>
    <row r="26" spans="1:4" ht="12.75" hidden="1" outlineLevel="1">
      <c r="A26" t="s">
        <v>69</v>
      </c>
      <c r="B26" s="229">
        <v>6937.5</v>
      </c>
      <c r="C26" s="229">
        <v>9217</v>
      </c>
      <c r="D26" s="229">
        <v>6067</v>
      </c>
    </row>
    <row r="27" spans="1:4" ht="12.75" hidden="1" outlineLevel="1">
      <c r="A27" t="s">
        <v>419</v>
      </c>
      <c r="B27" s="229">
        <v>7025.5</v>
      </c>
      <c r="C27" s="229">
        <v>8030</v>
      </c>
      <c r="D27" s="229">
        <v>5928.5</v>
      </c>
    </row>
    <row r="28" spans="1:4" ht="12.75" hidden="1" outlineLevel="1">
      <c r="A28" t="s">
        <v>71</v>
      </c>
      <c r="B28" s="229">
        <v>8655.5</v>
      </c>
      <c r="C28" s="229">
        <v>9776.5</v>
      </c>
      <c r="D28" s="229">
        <v>7461</v>
      </c>
    </row>
    <row r="29" spans="1:4" ht="12.75" hidden="1" outlineLevel="1">
      <c r="A29" t="s">
        <v>72</v>
      </c>
      <c r="B29" s="229">
        <v>5356</v>
      </c>
      <c r="C29" s="229">
        <v>7131</v>
      </c>
      <c r="D29" s="229">
        <v>5151</v>
      </c>
    </row>
    <row r="30" spans="1:4" ht="12.75" hidden="1" outlineLevel="1">
      <c r="A30" t="s">
        <v>73</v>
      </c>
      <c r="B30" s="229">
        <v>5404</v>
      </c>
      <c r="C30" s="229">
        <v>6700</v>
      </c>
      <c r="D30" s="229">
        <v>4615</v>
      </c>
    </row>
    <row r="31" spans="1:4" ht="12.75" hidden="1" outlineLevel="1">
      <c r="A31" t="s">
        <v>74</v>
      </c>
      <c r="B31" s="229">
        <v>4093</v>
      </c>
      <c r="C31" s="229" t="s">
        <v>99</v>
      </c>
      <c r="D31" s="229">
        <v>4000</v>
      </c>
    </row>
    <row r="32" spans="2:4" ht="12.75">
      <c r="B32" s="229"/>
      <c r="C32" s="229"/>
      <c r="D32" s="229"/>
    </row>
    <row r="33" spans="1:4" s="14" customFormat="1" ht="24" customHeight="1" collapsed="1">
      <c r="A33" s="14" t="s">
        <v>420</v>
      </c>
      <c r="B33" s="229">
        <v>5885</v>
      </c>
      <c r="C33" s="229">
        <v>6468</v>
      </c>
      <c r="D33" s="229">
        <v>5176</v>
      </c>
    </row>
    <row r="34" spans="1:4" ht="12.75" hidden="1" outlineLevel="1">
      <c r="A34" s="208" t="s">
        <v>20</v>
      </c>
      <c r="B34" s="228">
        <v>4266</v>
      </c>
      <c r="C34" s="228">
        <v>4369</v>
      </c>
      <c r="D34" s="228">
        <v>-4000</v>
      </c>
    </row>
    <row r="35" spans="1:4" ht="12.75" hidden="1" outlineLevel="1">
      <c r="A35" t="s">
        <v>48</v>
      </c>
      <c r="B35" s="229">
        <v>4266</v>
      </c>
      <c r="C35" s="229">
        <v>4369</v>
      </c>
      <c r="D35" s="229">
        <v>-4000</v>
      </c>
    </row>
    <row r="36" spans="2:4" ht="12.75" hidden="1" outlineLevel="1">
      <c r="B36" s="229"/>
      <c r="C36" s="229"/>
      <c r="D36" s="229"/>
    </row>
    <row r="37" spans="1:4" ht="12.75" hidden="1" outlineLevel="1">
      <c r="A37" s="208" t="s">
        <v>21</v>
      </c>
      <c r="B37" s="228">
        <v>5749</v>
      </c>
      <c r="C37" s="228">
        <v>6073</v>
      </c>
      <c r="D37" s="228">
        <v>4875</v>
      </c>
    </row>
    <row r="38" spans="1:4" ht="12.75" hidden="1" outlineLevel="1">
      <c r="A38" t="s">
        <v>413</v>
      </c>
      <c r="B38" s="229">
        <v>5016</v>
      </c>
      <c r="C38" s="229">
        <v>5290</v>
      </c>
      <c r="D38" s="229">
        <v>4330</v>
      </c>
    </row>
    <row r="39" spans="1:4" ht="12.75" hidden="1" outlineLevel="1">
      <c r="A39" t="s">
        <v>414</v>
      </c>
      <c r="B39" s="229">
        <v>5933</v>
      </c>
      <c r="C39" s="229">
        <v>6392</v>
      </c>
      <c r="D39" s="229">
        <v>5217</v>
      </c>
    </row>
    <row r="40" spans="1:4" ht="12.75" hidden="1" outlineLevel="1">
      <c r="A40" t="s">
        <v>415</v>
      </c>
      <c r="B40" s="229">
        <v>5052</v>
      </c>
      <c r="C40" s="229">
        <v>5983</v>
      </c>
      <c r="D40" s="229">
        <v>4497</v>
      </c>
    </row>
    <row r="41" spans="1:4" ht="12.75" hidden="1" outlineLevel="1">
      <c r="A41" t="s">
        <v>57</v>
      </c>
      <c r="B41" s="229">
        <v>5451</v>
      </c>
      <c r="C41" s="229">
        <v>5718</v>
      </c>
      <c r="D41" s="229">
        <v>4829</v>
      </c>
    </row>
    <row r="42" spans="1:4" ht="12.75" hidden="1" outlineLevel="1">
      <c r="A42" t="s">
        <v>416</v>
      </c>
      <c r="B42" s="229">
        <v>6904</v>
      </c>
      <c r="C42" s="229">
        <v>7526</v>
      </c>
      <c r="D42" s="229">
        <v>5298</v>
      </c>
    </row>
    <row r="43" spans="1:4" ht="12.75" hidden="1" outlineLevel="1">
      <c r="A43" t="s">
        <v>417</v>
      </c>
      <c r="B43" s="229">
        <v>6500</v>
      </c>
      <c r="C43" s="229">
        <v>6777</v>
      </c>
      <c r="D43" s="229">
        <v>-5580</v>
      </c>
    </row>
    <row r="44" spans="1:4" ht="12.75" hidden="1" outlineLevel="1">
      <c r="A44" t="s">
        <v>63</v>
      </c>
      <c r="B44" s="229">
        <v>5278</v>
      </c>
      <c r="C44" s="229">
        <v>5296</v>
      </c>
      <c r="D44" s="229">
        <v>5032</v>
      </c>
    </row>
    <row r="45" spans="2:4" ht="12.75" hidden="1" outlineLevel="1">
      <c r="B45" s="229"/>
      <c r="C45" s="229"/>
      <c r="D45" s="229"/>
    </row>
    <row r="46" spans="1:4" ht="12.75" hidden="1" outlineLevel="1">
      <c r="A46" s="208" t="s">
        <v>421</v>
      </c>
      <c r="B46" s="228">
        <v>6026</v>
      </c>
      <c r="C46" s="228">
        <v>7056</v>
      </c>
      <c r="D46" s="228">
        <v>5335</v>
      </c>
    </row>
    <row r="47" spans="1:4" ht="12.75" hidden="1" outlineLevel="1">
      <c r="A47" t="s">
        <v>64</v>
      </c>
      <c r="B47" s="229">
        <v>5000</v>
      </c>
      <c r="C47" s="229">
        <v>5525</v>
      </c>
      <c r="D47" s="229">
        <v>4508</v>
      </c>
    </row>
    <row r="48" spans="1:4" ht="12.75" hidden="1" outlineLevel="1">
      <c r="A48" t="s">
        <v>65</v>
      </c>
      <c r="B48" s="229">
        <v>3698</v>
      </c>
      <c r="C48" s="229">
        <v>4218</v>
      </c>
      <c r="D48" s="229">
        <v>3514</v>
      </c>
    </row>
    <row r="49" spans="1:4" ht="12.75" hidden="1" outlineLevel="1">
      <c r="A49" t="s">
        <v>66</v>
      </c>
      <c r="B49" s="229">
        <v>5417</v>
      </c>
      <c r="C49" s="229">
        <v>5424</v>
      </c>
      <c r="D49" s="229">
        <v>5302</v>
      </c>
    </row>
    <row r="50" spans="1:4" ht="12.75" hidden="1" outlineLevel="1">
      <c r="A50" t="s">
        <v>67</v>
      </c>
      <c r="B50" s="229">
        <v>7934</v>
      </c>
      <c r="C50" s="229">
        <v>10105</v>
      </c>
      <c r="D50" s="229">
        <v>6379</v>
      </c>
    </row>
    <row r="51" spans="1:4" ht="12.75" hidden="1" outlineLevel="1">
      <c r="A51" t="s">
        <v>418</v>
      </c>
      <c r="B51" s="229">
        <v>5430</v>
      </c>
      <c r="C51" s="229">
        <v>6250</v>
      </c>
      <c r="D51" s="229">
        <v>4658</v>
      </c>
    </row>
    <row r="52" spans="1:4" ht="12.75" hidden="1" outlineLevel="1">
      <c r="A52" t="s">
        <v>69</v>
      </c>
      <c r="B52" s="229">
        <v>7056</v>
      </c>
      <c r="C52" s="229">
        <v>9476</v>
      </c>
      <c r="D52" s="229">
        <v>6135</v>
      </c>
    </row>
    <row r="53" spans="1:4" ht="12.75" hidden="1" outlineLevel="1">
      <c r="A53" t="s">
        <v>419</v>
      </c>
      <c r="B53" s="229">
        <v>7305</v>
      </c>
      <c r="C53" s="229">
        <v>8209</v>
      </c>
      <c r="D53" s="229">
        <v>6141</v>
      </c>
    </row>
    <row r="54" spans="1:4" ht="12.75" hidden="1" outlineLevel="1">
      <c r="A54" t="s">
        <v>71</v>
      </c>
      <c r="B54" s="229">
        <v>8985</v>
      </c>
      <c r="C54" s="229">
        <v>10148</v>
      </c>
      <c r="D54" s="229">
        <v>7853</v>
      </c>
    </row>
    <row r="55" spans="1:4" ht="12.75" hidden="1" outlineLevel="1">
      <c r="A55" t="s">
        <v>72</v>
      </c>
      <c r="B55" s="229">
        <v>5600</v>
      </c>
      <c r="C55" s="229">
        <v>7279</v>
      </c>
      <c r="D55" s="229">
        <v>5351</v>
      </c>
    </row>
    <row r="56" spans="1:6" ht="12.75" hidden="1" outlineLevel="1">
      <c r="A56" t="s">
        <v>73</v>
      </c>
      <c r="B56" s="229">
        <v>5633</v>
      </c>
      <c r="C56" s="229">
        <v>6735</v>
      </c>
      <c r="D56" s="229">
        <v>5001</v>
      </c>
      <c r="F56" s="210"/>
    </row>
    <row r="57" spans="1:6" ht="12.75" hidden="1" outlineLevel="1">
      <c r="A57" t="s">
        <v>74</v>
      </c>
      <c r="B57" s="229">
        <v>4016</v>
      </c>
      <c r="C57" s="229" t="s">
        <v>99</v>
      </c>
      <c r="D57" s="229">
        <v>4000</v>
      </c>
      <c r="F57" s="210"/>
    </row>
    <row r="58" spans="2:4" ht="12.75">
      <c r="B58" s="215"/>
      <c r="C58" s="215"/>
      <c r="D58" s="215"/>
    </row>
    <row r="59" spans="1:4" ht="24" customHeight="1" collapsed="1">
      <c r="A59" s="14" t="s">
        <v>555</v>
      </c>
      <c r="B59" s="229">
        <v>6315</v>
      </c>
      <c r="C59" s="229">
        <v>6903</v>
      </c>
      <c r="D59" s="229">
        <v>5556</v>
      </c>
    </row>
    <row r="60" spans="1:4" ht="12.75" hidden="1" outlineLevel="1">
      <c r="A60" s="208" t="s">
        <v>20</v>
      </c>
      <c r="B60" s="228">
        <v>-5093</v>
      </c>
      <c r="C60" s="228">
        <v>-5452</v>
      </c>
      <c r="D60" s="228" t="s">
        <v>99</v>
      </c>
    </row>
    <row r="61" spans="1:4" ht="12.75" hidden="1" outlineLevel="1">
      <c r="A61" t="s">
        <v>513</v>
      </c>
      <c r="B61" s="229">
        <v>-5093</v>
      </c>
      <c r="C61" s="229">
        <v>-5452</v>
      </c>
      <c r="D61" s="229" t="s">
        <v>99</v>
      </c>
    </row>
    <row r="62" spans="2:4" ht="12.75" hidden="1" outlineLevel="1">
      <c r="B62" s="229"/>
      <c r="C62" s="229"/>
      <c r="D62" s="229"/>
    </row>
    <row r="63" spans="1:4" ht="12.75" hidden="1" outlineLevel="1">
      <c r="A63" s="208" t="s">
        <v>21</v>
      </c>
      <c r="B63" s="228">
        <v>6111</v>
      </c>
      <c r="C63" s="228">
        <v>6500</v>
      </c>
      <c r="D63" s="228">
        <v>5116</v>
      </c>
    </row>
    <row r="64" spans="1:4" ht="12.75" hidden="1" outlineLevel="1">
      <c r="A64" t="s">
        <v>556</v>
      </c>
      <c r="B64" s="229">
        <v>5188</v>
      </c>
      <c r="C64" s="229">
        <v>5480</v>
      </c>
      <c r="D64" s="229">
        <v>4492</v>
      </c>
    </row>
    <row r="65" spans="1:4" ht="12.75" hidden="1" outlineLevel="1">
      <c r="A65" t="s">
        <v>517</v>
      </c>
      <c r="B65" s="229">
        <v>5689</v>
      </c>
      <c r="C65" s="229">
        <v>5777</v>
      </c>
      <c r="D65" s="229">
        <v>-5460</v>
      </c>
    </row>
    <row r="66" spans="1:4" ht="12.75" hidden="1" outlineLevel="1">
      <c r="A66" t="s">
        <v>557</v>
      </c>
      <c r="B66" s="229">
        <v>5191</v>
      </c>
      <c r="C66" s="229">
        <v>6234</v>
      </c>
      <c r="D66" s="229">
        <v>4722</v>
      </c>
    </row>
    <row r="67" spans="1:4" ht="12.75" hidden="1" outlineLevel="1">
      <c r="A67" t="s">
        <v>520</v>
      </c>
      <c r="B67" s="229">
        <v>5726</v>
      </c>
      <c r="C67" s="229">
        <v>5969</v>
      </c>
      <c r="D67" s="229">
        <v>4437</v>
      </c>
    </row>
    <row r="68" spans="1:4" ht="12.75" hidden="1" outlineLevel="1">
      <c r="A68" t="s">
        <v>558</v>
      </c>
      <c r="B68" s="229">
        <v>7418</v>
      </c>
      <c r="C68" s="229">
        <v>7787</v>
      </c>
      <c r="D68" s="229">
        <v>5974</v>
      </c>
    </row>
    <row r="69" spans="1:4" ht="12.75" hidden="1" outlineLevel="1">
      <c r="A69" t="s">
        <v>559</v>
      </c>
      <c r="B69" s="229">
        <v>6065</v>
      </c>
      <c r="C69" s="229">
        <v>6753</v>
      </c>
      <c r="D69" s="229">
        <v>5028</v>
      </c>
    </row>
    <row r="70" spans="1:4" ht="12.75" hidden="1" outlineLevel="1">
      <c r="A70" t="s">
        <v>315</v>
      </c>
      <c r="B70" s="229">
        <v>5633</v>
      </c>
      <c r="C70" s="229">
        <v>5651</v>
      </c>
      <c r="D70" s="229">
        <v>5417</v>
      </c>
    </row>
    <row r="71" spans="2:4" ht="12.75" hidden="1" outlineLevel="1">
      <c r="B71" s="229"/>
      <c r="C71" s="229"/>
      <c r="D71" s="229"/>
    </row>
    <row r="72" spans="1:4" ht="12.75" hidden="1" outlineLevel="1">
      <c r="A72" s="208" t="s">
        <v>421</v>
      </c>
      <c r="B72" s="228">
        <v>6507</v>
      </c>
      <c r="C72" s="228">
        <v>7650</v>
      </c>
      <c r="D72" s="228">
        <v>5742</v>
      </c>
    </row>
    <row r="73" spans="1:4" ht="12.75" hidden="1" outlineLevel="1">
      <c r="A73" t="s">
        <v>560</v>
      </c>
      <c r="B73" s="229">
        <v>5249</v>
      </c>
      <c r="C73" s="229">
        <v>5850</v>
      </c>
      <c r="D73" s="229">
        <v>4686</v>
      </c>
    </row>
    <row r="74" spans="1:4" ht="12.75" hidden="1" outlineLevel="1">
      <c r="A74" t="s">
        <v>561</v>
      </c>
      <c r="B74" s="229">
        <v>5409</v>
      </c>
      <c r="C74" s="229">
        <v>5523</v>
      </c>
      <c r="D74" s="229">
        <v>5122</v>
      </c>
    </row>
    <row r="75" spans="1:4" ht="12.75" hidden="1" outlineLevel="1">
      <c r="A75" t="s">
        <v>318</v>
      </c>
      <c r="B75" s="229">
        <v>4027</v>
      </c>
      <c r="C75" s="229">
        <v>4628</v>
      </c>
      <c r="D75" s="229">
        <v>3866</v>
      </c>
    </row>
    <row r="76" spans="1:4" ht="12.75" hidden="1" outlineLevel="1">
      <c r="A76" t="s">
        <v>562</v>
      </c>
      <c r="B76" s="229">
        <v>7040</v>
      </c>
      <c r="C76" s="229">
        <v>7908</v>
      </c>
      <c r="D76" s="229">
        <v>5950</v>
      </c>
    </row>
    <row r="77" spans="1:4" ht="12.75" hidden="1" outlineLevel="1">
      <c r="A77" t="s">
        <v>526</v>
      </c>
      <c r="B77" s="229">
        <v>8300</v>
      </c>
      <c r="C77" s="229">
        <v>11017</v>
      </c>
      <c r="D77" s="229">
        <v>6846</v>
      </c>
    </row>
    <row r="78" spans="1:4" ht="12.75" hidden="1" outlineLevel="1">
      <c r="A78" t="s">
        <v>563</v>
      </c>
      <c r="B78" s="229">
        <v>4674</v>
      </c>
      <c r="C78" s="229">
        <v>5230</v>
      </c>
      <c r="D78" s="229">
        <v>4240</v>
      </c>
    </row>
    <row r="79" spans="1:4" ht="12.75" hidden="1" outlineLevel="1">
      <c r="A79" t="s">
        <v>527</v>
      </c>
      <c r="B79" s="229">
        <v>7500</v>
      </c>
      <c r="C79" s="229">
        <v>10000</v>
      </c>
      <c r="D79" s="229">
        <v>6554</v>
      </c>
    </row>
    <row r="80" spans="1:4" ht="12.75" hidden="1" outlineLevel="1">
      <c r="A80" t="s">
        <v>528</v>
      </c>
      <c r="B80" s="229">
        <v>6500</v>
      </c>
      <c r="C80" s="229">
        <v>7583</v>
      </c>
      <c r="D80" s="229">
        <v>5657</v>
      </c>
    </row>
    <row r="81" spans="1:4" ht="12.75" hidden="1" outlineLevel="1">
      <c r="A81" t="s">
        <v>564</v>
      </c>
      <c r="B81" s="229">
        <v>6466</v>
      </c>
      <c r="C81" s="229">
        <v>7151</v>
      </c>
      <c r="D81" s="229">
        <v>5213</v>
      </c>
    </row>
    <row r="82" spans="1:4" ht="12.75" hidden="1" outlineLevel="1">
      <c r="A82" t="s">
        <v>565</v>
      </c>
      <c r="B82" s="229">
        <v>7664</v>
      </c>
      <c r="C82" s="229">
        <v>8682</v>
      </c>
      <c r="D82" s="229">
        <v>6717</v>
      </c>
    </row>
    <row r="83" spans="1:4" ht="12.75" hidden="1" outlineLevel="1">
      <c r="A83" t="s">
        <v>360</v>
      </c>
      <c r="B83" s="229">
        <v>9232</v>
      </c>
      <c r="C83" s="229">
        <v>10187</v>
      </c>
      <c r="D83" s="229">
        <v>8102</v>
      </c>
    </row>
    <row r="84" spans="1:4" ht="12.75" hidden="1" outlineLevel="1">
      <c r="A84" t="s">
        <v>331</v>
      </c>
      <c r="B84" s="229">
        <v>5750</v>
      </c>
      <c r="C84" s="229">
        <v>-8000</v>
      </c>
      <c r="D84" s="229">
        <v>5598</v>
      </c>
    </row>
    <row r="85" spans="1:4" ht="12.75" hidden="1" outlineLevel="1">
      <c r="A85" t="s">
        <v>332</v>
      </c>
      <c r="B85" s="229">
        <v>6148</v>
      </c>
      <c r="C85" s="229">
        <v>7259</v>
      </c>
      <c r="D85" s="229">
        <v>5833</v>
      </c>
    </row>
    <row r="86" spans="1:4" ht="12.75" hidden="1" outlineLevel="1">
      <c r="A86" t="s">
        <v>566</v>
      </c>
      <c r="B86" s="229">
        <v>5962</v>
      </c>
      <c r="C86" s="229">
        <v>7118</v>
      </c>
      <c r="D86" s="229">
        <v>5242</v>
      </c>
    </row>
    <row r="87" spans="1:4" ht="12.75" hidden="1" outlineLevel="1">
      <c r="A87" t="s">
        <v>567</v>
      </c>
      <c r="B87" s="229">
        <v>4249</v>
      </c>
      <c r="C87" s="229" t="s">
        <v>99</v>
      </c>
      <c r="D87" s="229">
        <v>4048</v>
      </c>
    </row>
    <row r="88" spans="2:4" ht="12.75">
      <c r="B88" s="215"/>
      <c r="C88" s="215"/>
      <c r="D88" s="215"/>
    </row>
    <row r="89" spans="1:4" s="14" customFormat="1" ht="24" customHeight="1" collapsed="1">
      <c r="A89" s="14" t="s">
        <v>590</v>
      </c>
      <c r="B89" s="229">
        <v>6257</v>
      </c>
      <c r="C89" s="229">
        <v>6811</v>
      </c>
      <c r="D89" s="229">
        <v>5600</v>
      </c>
    </row>
    <row r="90" spans="1:4" ht="12.75" hidden="1" outlineLevel="1">
      <c r="A90" s="208" t="s">
        <v>20</v>
      </c>
      <c r="B90" s="228">
        <v>3464</v>
      </c>
      <c r="C90" s="228">
        <v>3709</v>
      </c>
      <c r="D90" s="228" t="s">
        <v>99</v>
      </c>
    </row>
    <row r="91" spans="1:4" ht="12.75" hidden="1" outlineLevel="1">
      <c r="A91" t="s">
        <v>513</v>
      </c>
      <c r="B91" s="229">
        <v>3464</v>
      </c>
      <c r="C91" s="229">
        <v>3709</v>
      </c>
      <c r="D91" s="229" t="s">
        <v>99</v>
      </c>
    </row>
    <row r="92" spans="2:4" ht="12.75" hidden="1" outlineLevel="1">
      <c r="B92" s="229"/>
      <c r="C92" s="229"/>
      <c r="D92" s="229"/>
    </row>
    <row r="93" spans="1:4" ht="12.75" hidden="1" outlineLevel="1">
      <c r="A93" s="208" t="s">
        <v>21</v>
      </c>
      <c r="B93" s="228">
        <v>6094</v>
      </c>
      <c r="C93" s="228">
        <v>6392</v>
      </c>
      <c r="D93" s="228">
        <v>5277</v>
      </c>
    </row>
    <row r="94" spans="1:4" ht="12.75" hidden="1" outlineLevel="1">
      <c r="A94" t="s">
        <v>556</v>
      </c>
      <c r="B94" s="229">
        <v>5156</v>
      </c>
      <c r="C94" s="229">
        <v>5413</v>
      </c>
      <c r="D94" s="229">
        <v>4670</v>
      </c>
    </row>
    <row r="95" spans="1:4" ht="12.75" hidden="1" outlineLevel="1">
      <c r="A95" t="s">
        <v>517</v>
      </c>
      <c r="B95" s="229">
        <v>5742</v>
      </c>
      <c r="C95" s="229">
        <v>5814</v>
      </c>
      <c r="D95" s="229">
        <v>-5439</v>
      </c>
    </row>
    <row r="96" spans="1:4" ht="12.75" hidden="1" outlineLevel="1">
      <c r="A96" t="s">
        <v>557</v>
      </c>
      <c r="B96" s="229">
        <v>5459</v>
      </c>
      <c r="C96" s="229">
        <v>6475</v>
      </c>
      <c r="D96" s="229">
        <v>5113</v>
      </c>
    </row>
    <row r="97" spans="1:4" ht="12.75" hidden="1" outlineLevel="1">
      <c r="A97" t="s">
        <v>520</v>
      </c>
      <c r="B97" s="229">
        <v>5809</v>
      </c>
      <c r="C97" s="229">
        <v>6153</v>
      </c>
      <c r="D97" s="229">
        <v>4724</v>
      </c>
    </row>
    <row r="98" spans="1:4" ht="12.75" hidden="1" outlineLevel="1">
      <c r="A98" t="s">
        <v>558</v>
      </c>
      <c r="B98" s="229">
        <v>7235</v>
      </c>
      <c r="C98" s="229">
        <v>7584</v>
      </c>
      <c r="D98" s="229">
        <v>6018</v>
      </c>
    </row>
    <row r="99" spans="1:4" ht="12.75" hidden="1" outlineLevel="1">
      <c r="A99" t="s">
        <v>559</v>
      </c>
      <c r="B99" s="229">
        <v>6167</v>
      </c>
      <c r="C99" s="229">
        <v>6875</v>
      </c>
      <c r="D99" s="229">
        <v>5250</v>
      </c>
    </row>
    <row r="100" spans="1:4" ht="12.75" hidden="1" outlineLevel="1">
      <c r="A100" t="s">
        <v>315</v>
      </c>
      <c r="B100" s="229">
        <v>5633</v>
      </c>
      <c r="C100" s="229">
        <v>5633</v>
      </c>
      <c r="D100" s="229">
        <v>5567</v>
      </c>
    </row>
    <row r="101" spans="2:4" ht="12.75" hidden="1" outlineLevel="1">
      <c r="B101" s="229"/>
      <c r="C101" s="229"/>
      <c r="D101" s="229"/>
    </row>
    <row r="102" spans="1:4" ht="12.75" hidden="1" outlineLevel="1">
      <c r="A102" s="208" t="s">
        <v>421</v>
      </c>
      <c r="B102" s="228">
        <v>6477</v>
      </c>
      <c r="C102" s="228">
        <v>7582</v>
      </c>
      <c r="D102" s="228">
        <v>5749</v>
      </c>
    </row>
    <row r="103" spans="1:4" ht="12.75" hidden="1" outlineLevel="1">
      <c r="A103" t="s">
        <v>560</v>
      </c>
      <c r="B103" s="229">
        <v>5300</v>
      </c>
      <c r="C103" s="229">
        <v>5890</v>
      </c>
      <c r="D103" s="229">
        <v>4733</v>
      </c>
    </row>
    <row r="104" spans="1:4" ht="12.75" hidden="1" outlineLevel="1">
      <c r="A104" t="s">
        <v>561</v>
      </c>
      <c r="B104" s="229">
        <v>5233</v>
      </c>
      <c r="C104" s="229">
        <v>5186</v>
      </c>
      <c r="D104" s="229">
        <v>5411</v>
      </c>
    </row>
    <row r="105" spans="1:4" ht="12.75" hidden="1" outlineLevel="1">
      <c r="A105" t="s">
        <v>318</v>
      </c>
      <c r="B105" s="229">
        <v>3901</v>
      </c>
      <c r="C105" s="229">
        <v>4229</v>
      </c>
      <c r="D105" s="229">
        <v>3792</v>
      </c>
    </row>
    <row r="106" spans="1:4" ht="12.75" hidden="1" outlineLevel="1">
      <c r="A106" t="s">
        <v>562</v>
      </c>
      <c r="B106" s="229">
        <v>7038</v>
      </c>
      <c r="C106" s="229">
        <v>7854</v>
      </c>
      <c r="D106" s="229">
        <v>5819</v>
      </c>
    </row>
    <row r="107" spans="1:4" ht="12.75" hidden="1" outlineLevel="1">
      <c r="A107" t="s">
        <v>526</v>
      </c>
      <c r="B107" s="229">
        <v>8278</v>
      </c>
      <c r="C107" s="229">
        <v>10773</v>
      </c>
      <c r="D107" s="229">
        <v>6731</v>
      </c>
    </row>
    <row r="108" spans="1:4" ht="12.75" hidden="1" outlineLevel="1">
      <c r="A108" t="s">
        <v>563</v>
      </c>
      <c r="B108" s="229">
        <v>4673</v>
      </c>
      <c r="C108" s="229">
        <v>5091</v>
      </c>
      <c r="D108" s="229">
        <v>4340</v>
      </c>
    </row>
    <row r="109" spans="1:4" ht="12.75" hidden="1" outlineLevel="1">
      <c r="A109" t="s">
        <v>527</v>
      </c>
      <c r="B109" s="229">
        <v>7581</v>
      </c>
      <c r="C109" s="229">
        <v>10000</v>
      </c>
      <c r="D109" s="229">
        <v>6609</v>
      </c>
    </row>
    <row r="110" spans="1:4" ht="12.75" hidden="1" outlineLevel="1">
      <c r="A110" t="s">
        <v>528</v>
      </c>
      <c r="B110" s="229">
        <v>6487</v>
      </c>
      <c r="C110" s="229">
        <v>7470</v>
      </c>
      <c r="D110" s="229">
        <v>5343</v>
      </c>
    </row>
    <row r="111" spans="1:4" ht="12.75" hidden="1" outlineLevel="1">
      <c r="A111" t="s">
        <v>564</v>
      </c>
      <c r="B111" s="229">
        <v>6125</v>
      </c>
      <c r="C111" s="229">
        <v>6825</v>
      </c>
      <c r="D111" s="229">
        <v>5371</v>
      </c>
    </row>
    <row r="112" spans="1:6" ht="12.75" hidden="1" outlineLevel="1">
      <c r="A112" t="s">
        <v>565</v>
      </c>
      <c r="B112" s="229">
        <v>8035</v>
      </c>
      <c r="C112" s="229">
        <v>9055</v>
      </c>
      <c r="D112" s="229">
        <v>7057</v>
      </c>
      <c r="F112" s="210"/>
    </row>
    <row r="113" spans="1:6" ht="12.75" hidden="1" outlineLevel="1">
      <c r="A113" t="s">
        <v>360</v>
      </c>
      <c r="B113" s="229">
        <v>9243</v>
      </c>
      <c r="C113" s="229">
        <v>10546</v>
      </c>
      <c r="D113" s="229">
        <v>8402</v>
      </c>
      <c r="F113" s="210"/>
    </row>
    <row r="114" spans="1:6" ht="12.75" hidden="1" outlineLevel="1">
      <c r="A114" t="s">
        <v>331</v>
      </c>
      <c r="B114" s="229">
        <v>5877</v>
      </c>
      <c r="C114" s="229">
        <v>8413</v>
      </c>
      <c r="D114" s="229">
        <v>5667</v>
      </c>
      <c r="F114" s="210"/>
    </row>
    <row r="115" spans="1:6" ht="12.75" hidden="1" outlineLevel="1">
      <c r="A115" t="s">
        <v>332</v>
      </c>
      <c r="B115" s="229">
        <v>5877</v>
      </c>
      <c r="C115" s="229">
        <v>-7395</v>
      </c>
      <c r="D115" s="229">
        <v>5735</v>
      </c>
      <c r="F115" s="210"/>
    </row>
    <row r="116" spans="1:6" ht="12.75" hidden="1" outlineLevel="1">
      <c r="A116" t="s">
        <v>566</v>
      </c>
      <c r="B116" s="229">
        <v>6081</v>
      </c>
      <c r="C116" s="229">
        <v>7040</v>
      </c>
      <c r="D116" s="229">
        <v>5300</v>
      </c>
      <c r="F116" s="210"/>
    </row>
    <row r="117" spans="1:6" ht="12.75" hidden="1" outlineLevel="1">
      <c r="A117" t="s">
        <v>567</v>
      </c>
      <c r="B117" s="229">
        <v>4378</v>
      </c>
      <c r="C117" s="229" t="s">
        <v>99</v>
      </c>
      <c r="D117" s="229">
        <v>4281</v>
      </c>
      <c r="F117" s="210"/>
    </row>
    <row r="119" spans="1:4" s="14" customFormat="1" ht="24" customHeight="1">
      <c r="A119" s="14" t="s">
        <v>642</v>
      </c>
      <c r="B119" s="229">
        <v>6380</v>
      </c>
      <c r="C119" s="229">
        <v>6875</v>
      </c>
      <c r="D119" s="229">
        <v>5694</v>
      </c>
    </row>
    <row r="120" spans="1:4" ht="12.75" outlineLevel="1">
      <c r="A120" s="208" t="s">
        <v>20</v>
      </c>
      <c r="B120" s="228">
        <v>3754</v>
      </c>
      <c r="C120" s="228">
        <v>4000</v>
      </c>
      <c r="D120" s="228" t="s">
        <v>99</v>
      </c>
    </row>
    <row r="121" spans="1:4" ht="12.75" outlineLevel="1">
      <c r="A121" t="s">
        <v>513</v>
      </c>
      <c r="B121" s="229">
        <v>3754</v>
      </c>
      <c r="C121" s="229">
        <v>4000</v>
      </c>
      <c r="D121" s="229" t="s">
        <v>99</v>
      </c>
    </row>
    <row r="122" spans="2:4" ht="12.75" outlineLevel="1">
      <c r="B122" s="229"/>
      <c r="C122" s="229"/>
      <c r="D122" s="229"/>
    </row>
    <row r="123" spans="1:4" ht="12.75" outlineLevel="1">
      <c r="A123" s="208" t="s">
        <v>21</v>
      </c>
      <c r="B123" s="228">
        <v>6347</v>
      </c>
      <c r="C123" s="228">
        <v>6614</v>
      </c>
      <c r="D123" s="228">
        <v>5563</v>
      </c>
    </row>
    <row r="124" spans="1:4" ht="12.75" outlineLevel="1">
      <c r="A124" t="s">
        <v>556</v>
      </c>
      <c r="B124" s="229">
        <v>5159</v>
      </c>
      <c r="C124" s="229">
        <v>5381</v>
      </c>
      <c r="D124" s="229">
        <v>4694</v>
      </c>
    </row>
    <row r="125" spans="1:4" ht="12.75" outlineLevel="1">
      <c r="A125" t="s">
        <v>517</v>
      </c>
      <c r="B125" s="229">
        <v>5736</v>
      </c>
      <c r="C125" s="229">
        <v>5780</v>
      </c>
      <c r="D125" s="229">
        <v>-5209</v>
      </c>
    </row>
    <row r="126" spans="1:4" ht="12.75" outlineLevel="1">
      <c r="A126" t="s">
        <v>557</v>
      </c>
      <c r="B126" s="229">
        <v>5576</v>
      </c>
      <c r="C126" s="229">
        <v>6810</v>
      </c>
      <c r="D126" s="229">
        <v>5038</v>
      </c>
    </row>
    <row r="127" spans="1:4" ht="12.75" outlineLevel="1">
      <c r="A127" t="s">
        <v>520</v>
      </c>
      <c r="B127" s="229">
        <v>6178</v>
      </c>
      <c r="C127" s="229">
        <v>6325</v>
      </c>
      <c r="D127" s="229">
        <v>5092</v>
      </c>
    </row>
    <row r="128" spans="1:4" ht="12.75" outlineLevel="1">
      <c r="A128" t="s">
        <v>558</v>
      </c>
      <c r="B128" s="229">
        <v>7539</v>
      </c>
      <c r="C128" s="229">
        <v>7922</v>
      </c>
      <c r="D128" s="229">
        <v>6425</v>
      </c>
    </row>
    <row r="129" spans="1:4" ht="12.75" outlineLevel="1">
      <c r="A129" t="s">
        <v>559</v>
      </c>
      <c r="B129" s="229">
        <v>6264</v>
      </c>
      <c r="C129" s="229">
        <v>6933</v>
      </c>
      <c r="D129" s="229">
        <v>5533</v>
      </c>
    </row>
    <row r="130" spans="1:4" ht="12.75" outlineLevel="1">
      <c r="A130" t="s">
        <v>315</v>
      </c>
      <c r="B130" s="229">
        <v>5708</v>
      </c>
      <c r="C130" s="229">
        <v>5714</v>
      </c>
      <c r="D130" s="229">
        <v>5471</v>
      </c>
    </row>
    <row r="131" spans="2:4" ht="12.75" outlineLevel="1">
      <c r="B131" s="229"/>
      <c r="C131" s="229"/>
      <c r="D131" s="229"/>
    </row>
    <row r="132" spans="1:4" ht="12.75" outlineLevel="1">
      <c r="A132" s="208" t="s">
        <v>421</v>
      </c>
      <c r="B132" s="228">
        <v>6436</v>
      </c>
      <c r="C132" s="228">
        <v>7399</v>
      </c>
      <c r="D132" s="228">
        <v>5767</v>
      </c>
    </row>
    <row r="133" spans="1:4" ht="12.75" outlineLevel="1">
      <c r="A133" t="s">
        <v>560</v>
      </c>
      <c r="B133" s="229">
        <v>5523</v>
      </c>
      <c r="C133" s="229">
        <v>6120</v>
      </c>
      <c r="D133" s="229">
        <v>5000</v>
      </c>
    </row>
    <row r="134" spans="1:4" ht="12.75" outlineLevel="1">
      <c r="A134" t="s">
        <v>561</v>
      </c>
      <c r="B134" s="229">
        <v>5306</v>
      </c>
      <c r="C134" s="229">
        <v>5278</v>
      </c>
      <c r="D134" s="229">
        <v>5376</v>
      </c>
    </row>
    <row r="135" spans="1:4" ht="12.75" outlineLevel="1">
      <c r="A135" t="s">
        <v>318</v>
      </c>
      <c r="B135" s="229">
        <v>4000</v>
      </c>
      <c r="C135" s="229">
        <v>4506</v>
      </c>
      <c r="D135" s="229">
        <v>3800</v>
      </c>
    </row>
    <row r="136" spans="1:4" ht="12.75" outlineLevel="1">
      <c r="A136" t="s">
        <v>562</v>
      </c>
      <c r="B136" s="229">
        <v>7150</v>
      </c>
      <c r="C136" s="229">
        <v>7800</v>
      </c>
      <c r="D136" s="229">
        <v>6010</v>
      </c>
    </row>
    <row r="137" spans="1:4" ht="12.75" outlineLevel="1">
      <c r="A137" t="s">
        <v>526</v>
      </c>
      <c r="B137" s="229">
        <v>8275</v>
      </c>
      <c r="C137" s="229">
        <v>10617</v>
      </c>
      <c r="D137" s="229">
        <v>6703</v>
      </c>
    </row>
    <row r="138" spans="1:4" ht="12.75" outlineLevel="1">
      <c r="A138" t="s">
        <v>563</v>
      </c>
      <c r="B138" s="229">
        <v>4411</v>
      </c>
      <c r="C138" s="229">
        <v>4627</v>
      </c>
      <c r="D138" s="229">
        <v>4147</v>
      </c>
    </row>
    <row r="139" spans="1:4" ht="12.75" outlineLevel="1">
      <c r="A139" t="s">
        <v>527</v>
      </c>
      <c r="B139" s="229">
        <v>7800</v>
      </c>
      <c r="C139" s="229">
        <v>10470</v>
      </c>
      <c r="D139" s="229">
        <v>6830</v>
      </c>
    </row>
    <row r="140" spans="1:4" ht="12.75" outlineLevel="1">
      <c r="A140" t="s">
        <v>528</v>
      </c>
      <c r="B140" s="229">
        <v>6500</v>
      </c>
      <c r="C140" s="229">
        <v>6667</v>
      </c>
      <c r="D140" s="229">
        <v>5803</v>
      </c>
    </row>
    <row r="141" spans="1:4" ht="12.75" outlineLevel="1">
      <c r="A141" t="s">
        <v>564</v>
      </c>
      <c r="B141" s="229">
        <v>6396</v>
      </c>
      <c r="C141" s="229">
        <v>6925</v>
      </c>
      <c r="D141" s="229">
        <v>5660</v>
      </c>
    </row>
    <row r="142" spans="1:6" ht="12.75" outlineLevel="1">
      <c r="A142" t="s">
        <v>565</v>
      </c>
      <c r="B142" s="229">
        <v>8119</v>
      </c>
      <c r="C142" s="229">
        <v>9211</v>
      </c>
      <c r="D142" s="229">
        <v>7130</v>
      </c>
      <c r="F142" s="210"/>
    </row>
    <row r="143" spans="1:6" ht="12.75" outlineLevel="1">
      <c r="A143" t="s">
        <v>360</v>
      </c>
      <c r="B143" s="229">
        <v>9365</v>
      </c>
      <c r="C143" s="229">
        <v>10523</v>
      </c>
      <c r="D143" s="229">
        <v>8575</v>
      </c>
      <c r="F143" s="210"/>
    </row>
    <row r="144" spans="1:6" ht="12.75" outlineLevel="1">
      <c r="A144" t="s">
        <v>331</v>
      </c>
      <c r="B144" s="229">
        <v>6026</v>
      </c>
      <c r="C144" s="229">
        <v>9012</v>
      </c>
      <c r="D144" s="229">
        <v>5743</v>
      </c>
      <c r="F144" s="210"/>
    </row>
    <row r="145" spans="1:6" ht="12.75" outlineLevel="1">
      <c r="A145" t="s">
        <v>332</v>
      </c>
      <c r="B145" s="229">
        <v>5955</v>
      </c>
      <c r="C145" s="229">
        <v>-7791</v>
      </c>
      <c r="D145" s="229">
        <v>5700</v>
      </c>
      <c r="F145" s="210"/>
    </row>
    <row r="146" spans="1:6" ht="12.75" outlineLevel="1">
      <c r="A146" t="s">
        <v>566</v>
      </c>
      <c r="B146" s="229">
        <v>6190</v>
      </c>
      <c r="C146" s="229">
        <v>7630</v>
      </c>
      <c r="D146" s="229">
        <v>5418</v>
      </c>
      <c r="F146" s="210"/>
    </row>
    <row r="147" spans="1:6" ht="12.75" outlineLevel="1">
      <c r="A147" t="s">
        <v>567</v>
      </c>
      <c r="B147" s="229">
        <v>4460</v>
      </c>
      <c r="C147" s="229" t="s">
        <v>99</v>
      </c>
      <c r="D147" s="229">
        <v>4387</v>
      </c>
      <c r="F147" s="210"/>
    </row>
    <row r="148" spans="1:2" ht="12.75">
      <c r="A148" s="1"/>
      <c r="B148" s="195"/>
    </row>
    <row r="149" spans="1:2" ht="12.75">
      <c r="A149" s="1"/>
      <c r="B149" s="195"/>
    </row>
    <row r="150" spans="1:2" ht="12.75">
      <c r="A150" s="1" t="s">
        <v>275</v>
      </c>
      <c r="B150" s="195"/>
    </row>
    <row r="151" spans="1:2" ht="12.75">
      <c r="A151" s="1" t="s">
        <v>422</v>
      </c>
      <c r="B151" s="195"/>
    </row>
    <row r="152" spans="1:2" ht="12.75">
      <c r="A152" s="1"/>
      <c r="B152" s="381" t="s">
        <v>640</v>
      </c>
    </row>
    <row r="154" ht="12.75">
      <c r="A154" s="94" t="s">
        <v>9</v>
      </c>
    </row>
    <row r="155" ht="12.75">
      <c r="A155" s="257" t="s">
        <v>649</v>
      </c>
    </row>
    <row r="156" spans="1:4" ht="25.5" customHeight="1">
      <c r="A156" s="396" t="s">
        <v>423</v>
      </c>
      <c r="B156" s="396"/>
      <c r="C156" s="396"/>
      <c r="D156" s="396"/>
    </row>
    <row r="157" spans="1:4" ht="25.5" customHeight="1">
      <c r="A157" s="396" t="s">
        <v>424</v>
      </c>
      <c r="B157" s="396"/>
      <c r="C157" s="396"/>
      <c r="D157" s="396"/>
    </row>
    <row r="158" ht="12.75">
      <c r="A158" t="s">
        <v>578</v>
      </c>
    </row>
  </sheetData>
  <sheetProtection/>
  <mergeCells count="4">
    <mergeCell ref="A156:D156"/>
    <mergeCell ref="A157:D157"/>
    <mergeCell ref="B5:D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0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48"/>
  <sheetViews>
    <sheetView zoomScalePageLayoutView="0" workbookViewId="0" topLeftCell="A1">
      <pane ySplit="8" topLeftCell="A9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38.7109375" style="0" customWidth="1"/>
    <col min="2" max="2" width="7.57421875" style="0" bestFit="1" customWidth="1"/>
    <col min="3" max="3" width="7.140625" style="0" bestFit="1" customWidth="1"/>
    <col min="4" max="4" width="6.7109375" style="0" bestFit="1" customWidth="1"/>
    <col min="5" max="5" width="7.140625" style="0" bestFit="1" customWidth="1"/>
    <col min="6" max="6" width="6.7109375" style="0" bestFit="1" customWidth="1"/>
    <col min="7" max="7" width="7.140625" style="0" bestFit="1" customWidth="1"/>
    <col min="8" max="8" width="6.7109375" style="0" bestFit="1" customWidth="1"/>
    <col min="9" max="9" width="7.140625" style="0" bestFit="1" customWidth="1"/>
    <col min="10" max="10" width="6.7109375" style="0" bestFit="1" customWidth="1"/>
  </cols>
  <sheetData>
    <row r="1" ht="12.75">
      <c r="A1" t="s">
        <v>410</v>
      </c>
    </row>
    <row r="2" ht="12.75">
      <c r="A2" t="s">
        <v>643</v>
      </c>
    </row>
    <row r="5" spans="1:10" ht="24" customHeight="1">
      <c r="A5" s="437"/>
      <c r="B5" s="434" t="s">
        <v>411</v>
      </c>
      <c r="C5" s="435"/>
      <c r="D5" s="435"/>
      <c r="E5" s="435"/>
      <c r="F5" s="435"/>
      <c r="G5" s="435"/>
      <c r="H5" s="435"/>
      <c r="I5" s="435"/>
      <c r="J5" s="435"/>
    </row>
    <row r="6" spans="1:10" ht="15" customHeight="1">
      <c r="A6" s="437"/>
      <c r="B6" s="439" t="s">
        <v>76</v>
      </c>
      <c r="C6" s="437" t="s">
        <v>425</v>
      </c>
      <c r="D6" s="437"/>
      <c r="E6" s="437"/>
      <c r="F6" s="437"/>
      <c r="G6" s="437"/>
      <c r="H6" s="437"/>
      <c r="I6" s="437"/>
      <c r="J6" s="437"/>
    </row>
    <row r="7" spans="1:10" ht="12.75">
      <c r="A7" s="437"/>
      <c r="B7" s="439"/>
      <c r="C7" s="438" t="s">
        <v>544</v>
      </c>
      <c r="D7" s="438"/>
      <c r="E7" s="438" t="s">
        <v>545</v>
      </c>
      <c r="F7" s="438"/>
      <c r="G7" s="438" t="s">
        <v>546</v>
      </c>
      <c r="H7" s="438"/>
      <c r="I7" s="438" t="s">
        <v>426</v>
      </c>
      <c r="J7" s="438"/>
    </row>
    <row r="8" spans="1:11" ht="12.75">
      <c r="A8" s="437"/>
      <c r="B8" s="439"/>
      <c r="C8" s="299" t="s">
        <v>89</v>
      </c>
      <c r="D8" s="299" t="s">
        <v>90</v>
      </c>
      <c r="E8" s="299" t="s">
        <v>89</v>
      </c>
      <c r="F8" s="299" t="s">
        <v>90</v>
      </c>
      <c r="G8" s="299" t="s">
        <v>89</v>
      </c>
      <c r="H8" s="299" t="s">
        <v>90</v>
      </c>
      <c r="I8" s="299" t="s">
        <v>89</v>
      </c>
      <c r="J8" s="299" t="s">
        <v>90</v>
      </c>
      <c r="K8" s="207"/>
    </row>
    <row r="9" spans="1:11" ht="24" customHeight="1" collapsed="1">
      <c r="A9" s="212" t="s">
        <v>427</v>
      </c>
      <c r="B9" s="228">
        <v>5819</v>
      </c>
      <c r="C9" s="228">
        <v>5821.5</v>
      </c>
      <c r="D9" s="228">
        <v>4762.5</v>
      </c>
      <c r="E9" s="228">
        <v>5860</v>
      </c>
      <c r="F9" s="228">
        <v>4880</v>
      </c>
      <c r="G9" s="228">
        <v>5943.5</v>
      </c>
      <c r="H9" s="228">
        <v>5074</v>
      </c>
      <c r="I9" s="228">
        <v>7536.5</v>
      </c>
      <c r="J9" s="228">
        <v>5633</v>
      </c>
      <c r="K9" s="207"/>
    </row>
    <row r="10" spans="1:13" ht="12.75" hidden="1" outlineLevel="1">
      <c r="A10" s="213" t="s">
        <v>282</v>
      </c>
      <c r="B10" s="229">
        <v>4353</v>
      </c>
      <c r="C10" s="229">
        <v>-3500</v>
      </c>
      <c r="D10" s="229" t="s">
        <v>99</v>
      </c>
      <c r="E10" s="229">
        <v>-4786</v>
      </c>
      <c r="F10" s="229" t="s">
        <v>99</v>
      </c>
      <c r="G10" s="229" t="s">
        <v>99</v>
      </c>
      <c r="H10" s="229" t="s">
        <v>99</v>
      </c>
      <c r="I10" s="229" t="s">
        <v>99</v>
      </c>
      <c r="J10" s="229" t="s">
        <v>99</v>
      </c>
      <c r="K10" s="207"/>
      <c r="M10" s="367"/>
    </row>
    <row r="11" spans="1:13" ht="12.75" hidden="1" outlineLevel="1">
      <c r="A11" s="213" t="s">
        <v>287</v>
      </c>
      <c r="B11" s="229">
        <v>5742</v>
      </c>
      <c r="C11" s="229">
        <v>5460</v>
      </c>
      <c r="D11" s="229">
        <v>4746.5</v>
      </c>
      <c r="E11" s="229">
        <v>5417</v>
      </c>
      <c r="F11" s="229">
        <v>4344</v>
      </c>
      <c r="G11" s="229">
        <v>5531</v>
      </c>
      <c r="H11" s="229">
        <v>4550</v>
      </c>
      <c r="I11" s="229">
        <v>7052</v>
      </c>
      <c r="J11" s="229">
        <v>5059.5</v>
      </c>
      <c r="K11" s="207"/>
      <c r="M11" s="368"/>
    </row>
    <row r="12" spans="1:11" ht="12.75" hidden="1" outlineLevel="1">
      <c r="A12" s="213" t="s">
        <v>283</v>
      </c>
      <c r="B12" s="229">
        <v>5912.5</v>
      </c>
      <c r="C12" s="229">
        <v>6003</v>
      </c>
      <c r="D12" s="229">
        <v>4769.5</v>
      </c>
      <c r="E12" s="229">
        <v>6667</v>
      </c>
      <c r="F12" s="229">
        <v>5058</v>
      </c>
      <c r="G12" s="229">
        <v>6651</v>
      </c>
      <c r="H12" s="229">
        <v>5173</v>
      </c>
      <c r="I12" s="229">
        <v>9144.5</v>
      </c>
      <c r="J12" s="229">
        <v>6201</v>
      </c>
      <c r="K12" s="207"/>
    </row>
    <row r="13" spans="1:11" ht="12.75">
      <c r="A13" s="174"/>
      <c r="B13" s="229"/>
      <c r="C13" s="229"/>
      <c r="D13" s="229"/>
      <c r="E13" s="229"/>
      <c r="F13" s="229"/>
      <c r="G13" s="229"/>
      <c r="H13" s="229"/>
      <c r="I13" s="229"/>
      <c r="J13" s="229"/>
      <c r="K13" s="207"/>
    </row>
    <row r="14" spans="1:11" s="14" customFormat="1" ht="24" customHeight="1" collapsed="1">
      <c r="A14" s="208" t="s">
        <v>428</v>
      </c>
      <c r="B14" s="228">
        <v>5885</v>
      </c>
      <c r="C14" s="228">
        <v>5688</v>
      </c>
      <c r="D14" s="228">
        <v>4813</v>
      </c>
      <c r="E14" s="228">
        <v>5951</v>
      </c>
      <c r="F14" s="228">
        <v>5025</v>
      </c>
      <c r="G14" s="228">
        <v>6229</v>
      </c>
      <c r="H14" s="228">
        <v>5057</v>
      </c>
      <c r="I14" s="228">
        <v>7467</v>
      </c>
      <c r="J14" s="228">
        <v>5708</v>
      </c>
      <c r="K14" s="214"/>
    </row>
    <row r="15" spans="1:11" ht="12.75" hidden="1" outlineLevel="1">
      <c r="A15" t="s">
        <v>282</v>
      </c>
      <c r="B15" s="229">
        <v>4266</v>
      </c>
      <c r="C15" s="229">
        <v>3730</v>
      </c>
      <c r="D15" s="229" t="s">
        <v>99</v>
      </c>
      <c r="E15" s="229">
        <v>-4489</v>
      </c>
      <c r="F15" s="229" t="s">
        <v>99</v>
      </c>
      <c r="G15" s="229" t="s">
        <v>99</v>
      </c>
      <c r="H15" s="229" t="s">
        <v>8</v>
      </c>
      <c r="I15" s="229" t="s">
        <v>99</v>
      </c>
      <c r="J15" s="229" t="s">
        <v>99</v>
      </c>
      <c r="K15" s="209"/>
    </row>
    <row r="16" spans="1:11" ht="12.75" hidden="1" outlineLevel="1">
      <c r="A16" t="s">
        <v>287</v>
      </c>
      <c r="B16" s="229">
        <v>5749</v>
      </c>
      <c r="C16" s="229">
        <v>5500</v>
      </c>
      <c r="D16" s="229">
        <v>4592</v>
      </c>
      <c r="E16" s="229">
        <v>5379</v>
      </c>
      <c r="F16" s="229">
        <v>4553</v>
      </c>
      <c r="G16" s="229">
        <v>5769</v>
      </c>
      <c r="H16" s="229">
        <v>4465</v>
      </c>
      <c r="I16" s="229">
        <v>6991</v>
      </c>
      <c r="J16" s="229">
        <v>5075</v>
      </c>
      <c r="K16" s="209"/>
    </row>
    <row r="17" spans="1:11" ht="12.75" hidden="1" outlineLevel="1">
      <c r="A17" t="s">
        <v>283</v>
      </c>
      <c r="B17" s="229">
        <v>6026</v>
      </c>
      <c r="C17" s="229">
        <v>5953</v>
      </c>
      <c r="D17" s="229">
        <v>4846</v>
      </c>
      <c r="E17" s="229">
        <v>6967</v>
      </c>
      <c r="F17" s="229">
        <v>5183</v>
      </c>
      <c r="G17" s="229">
        <v>7291</v>
      </c>
      <c r="H17" s="229">
        <v>5337</v>
      </c>
      <c r="I17" s="229">
        <v>9095</v>
      </c>
      <c r="J17" s="229">
        <v>6339</v>
      </c>
      <c r="K17" s="209"/>
    </row>
    <row r="18" spans="2:11" ht="12.75">
      <c r="B18" s="229"/>
      <c r="C18" s="229"/>
      <c r="D18" s="229"/>
      <c r="E18" s="229"/>
      <c r="F18" s="229"/>
      <c r="G18" s="229"/>
      <c r="H18" s="229"/>
      <c r="I18" s="229"/>
      <c r="J18" s="229"/>
      <c r="K18" s="209"/>
    </row>
    <row r="19" spans="1:11" ht="24" customHeight="1" collapsed="1">
      <c r="A19" s="208" t="s">
        <v>553</v>
      </c>
      <c r="B19" s="228">
        <v>6315</v>
      </c>
      <c r="C19" s="228">
        <v>6095</v>
      </c>
      <c r="D19" s="228">
        <v>5194</v>
      </c>
      <c r="E19" s="228">
        <v>6233</v>
      </c>
      <c r="F19" s="228">
        <v>5541</v>
      </c>
      <c r="G19" s="228">
        <v>6750</v>
      </c>
      <c r="H19" s="228">
        <v>5486</v>
      </c>
      <c r="I19" s="228">
        <v>7841</v>
      </c>
      <c r="J19" s="228">
        <v>5935</v>
      </c>
      <c r="K19" s="209"/>
    </row>
    <row r="20" spans="1:11" ht="12.75" hidden="1" outlineLevel="1">
      <c r="A20" t="s">
        <v>282</v>
      </c>
      <c r="B20" s="229">
        <v>-5093</v>
      </c>
      <c r="C20" s="229" t="s">
        <v>99</v>
      </c>
      <c r="D20" s="229" t="s">
        <v>99</v>
      </c>
      <c r="E20" s="229" t="s">
        <v>99</v>
      </c>
      <c r="F20" s="229" t="s">
        <v>99</v>
      </c>
      <c r="G20" s="229" t="s">
        <v>99</v>
      </c>
      <c r="H20" s="229" t="s">
        <v>99</v>
      </c>
      <c r="I20" s="229" t="s">
        <v>99</v>
      </c>
      <c r="J20" s="229" t="s">
        <v>99</v>
      </c>
      <c r="K20" s="209"/>
    </row>
    <row r="21" spans="1:11" ht="12.75" hidden="1" outlineLevel="1">
      <c r="A21" t="s">
        <v>287</v>
      </c>
      <c r="B21" s="229">
        <v>6111</v>
      </c>
      <c r="C21" s="229">
        <v>5849</v>
      </c>
      <c r="D21" s="229">
        <v>5208</v>
      </c>
      <c r="E21" s="229">
        <v>5724</v>
      </c>
      <c r="F21" s="229">
        <v>4824</v>
      </c>
      <c r="G21" s="229">
        <v>6029</v>
      </c>
      <c r="H21" s="229">
        <v>4768</v>
      </c>
      <c r="I21" s="229">
        <v>7344</v>
      </c>
      <c r="J21" s="229">
        <v>5233</v>
      </c>
      <c r="K21" s="209"/>
    </row>
    <row r="22" spans="1:11" ht="12.75" hidden="1" outlineLevel="1">
      <c r="A22" t="s">
        <v>283</v>
      </c>
      <c r="B22" s="229">
        <v>6507</v>
      </c>
      <c r="C22" s="229">
        <v>6500</v>
      </c>
      <c r="D22" s="229">
        <v>5200</v>
      </c>
      <c r="E22" s="229">
        <v>7183</v>
      </c>
      <c r="F22" s="229">
        <v>5688</v>
      </c>
      <c r="G22" s="229">
        <v>7913</v>
      </c>
      <c r="H22" s="229">
        <v>5625</v>
      </c>
      <c r="I22" s="229">
        <v>9754</v>
      </c>
      <c r="J22" s="229">
        <v>6749</v>
      </c>
      <c r="K22" s="209"/>
    </row>
    <row r="23" spans="2:11" ht="12.75">
      <c r="B23" s="229"/>
      <c r="C23" s="229"/>
      <c r="D23" s="229"/>
      <c r="E23" s="229"/>
      <c r="F23" s="229"/>
      <c r="G23" s="229"/>
      <c r="H23" s="229"/>
      <c r="I23" s="229"/>
      <c r="J23" s="229"/>
      <c r="K23" s="209"/>
    </row>
    <row r="24" spans="1:11" s="14" customFormat="1" ht="24" customHeight="1" collapsed="1">
      <c r="A24" s="208" t="s">
        <v>591</v>
      </c>
      <c r="B24" s="228">
        <v>6257</v>
      </c>
      <c r="C24" s="228">
        <v>6013</v>
      </c>
      <c r="D24" s="228">
        <v>5098</v>
      </c>
      <c r="E24" s="228">
        <v>6207</v>
      </c>
      <c r="F24" s="228">
        <v>5440</v>
      </c>
      <c r="G24" s="228">
        <v>6667</v>
      </c>
      <c r="H24" s="228">
        <v>5706</v>
      </c>
      <c r="I24" s="228">
        <v>7757</v>
      </c>
      <c r="J24" s="228">
        <v>6113</v>
      </c>
      <c r="K24" s="214"/>
    </row>
    <row r="25" spans="1:11" ht="12.75" hidden="1" outlineLevel="1">
      <c r="A25" s="215" t="s">
        <v>282</v>
      </c>
      <c r="B25" s="229">
        <v>3464</v>
      </c>
      <c r="C25" s="229">
        <v>3131</v>
      </c>
      <c r="D25" s="229" t="s">
        <v>99</v>
      </c>
      <c r="E25" s="229" t="s">
        <v>99</v>
      </c>
      <c r="F25" s="229" t="s">
        <v>99</v>
      </c>
      <c r="G25" s="229" t="s">
        <v>99</v>
      </c>
      <c r="H25" s="229" t="s">
        <v>99</v>
      </c>
      <c r="I25" s="229" t="s">
        <v>99</v>
      </c>
      <c r="J25" s="229" t="s">
        <v>99</v>
      </c>
      <c r="K25" s="209"/>
    </row>
    <row r="26" spans="1:11" ht="12.75" hidden="1" outlineLevel="1">
      <c r="A26" s="215" t="s">
        <v>287</v>
      </c>
      <c r="B26" s="229">
        <v>6094</v>
      </c>
      <c r="C26" s="229">
        <v>5745</v>
      </c>
      <c r="D26" s="229">
        <v>4841</v>
      </c>
      <c r="E26" s="229">
        <v>5796</v>
      </c>
      <c r="F26" s="229">
        <v>4843</v>
      </c>
      <c r="G26" s="229">
        <v>5937</v>
      </c>
      <c r="H26" s="229">
        <v>4935</v>
      </c>
      <c r="I26" s="229">
        <v>7158</v>
      </c>
      <c r="J26" s="229">
        <v>5461</v>
      </c>
      <c r="K26" s="209"/>
    </row>
    <row r="27" spans="1:11" ht="12.75" hidden="1" outlineLevel="1">
      <c r="A27" s="215" t="s">
        <v>283</v>
      </c>
      <c r="B27" s="229">
        <v>6477</v>
      </c>
      <c r="C27" s="229">
        <v>6483</v>
      </c>
      <c r="D27" s="229">
        <v>5149</v>
      </c>
      <c r="E27" s="229">
        <v>6917</v>
      </c>
      <c r="F27" s="229">
        <v>5631</v>
      </c>
      <c r="G27" s="229">
        <v>7914</v>
      </c>
      <c r="H27" s="229">
        <v>5901</v>
      </c>
      <c r="I27" s="229">
        <v>10117</v>
      </c>
      <c r="J27" s="229">
        <v>6979</v>
      </c>
      <c r="K27" s="209"/>
    </row>
    <row r="28" spans="1:10" ht="12.75">
      <c r="A28" s="215"/>
      <c r="B28" s="215"/>
      <c r="C28" s="215"/>
      <c r="D28" s="215"/>
      <c r="E28" s="215"/>
      <c r="F28" s="215"/>
      <c r="G28" s="215"/>
      <c r="H28" s="215"/>
      <c r="I28" s="215"/>
      <c r="J28" s="215"/>
    </row>
    <row r="29" spans="1:11" s="14" customFormat="1" ht="24" customHeight="1">
      <c r="A29" s="208" t="s">
        <v>644</v>
      </c>
      <c r="B29" s="228">
        <v>6380</v>
      </c>
      <c r="C29" s="228">
        <v>6175</v>
      </c>
      <c r="D29" s="228">
        <v>5162</v>
      </c>
      <c r="E29" s="228">
        <v>6364</v>
      </c>
      <c r="F29" s="228">
        <v>5692</v>
      </c>
      <c r="G29" s="228">
        <v>6409</v>
      </c>
      <c r="H29" s="228">
        <v>5545</v>
      </c>
      <c r="I29" s="228">
        <v>7830</v>
      </c>
      <c r="J29" s="228">
        <v>6235</v>
      </c>
      <c r="K29" s="214"/>
    </row>
    <row r="30" spans="1:11" ht="12.75" outlineLevel="1">
      <c r="A30" s="215" t="s">
        <v>282</v>
      </c>
      <c r="B30" s="229">
        <v>3754</v>
      </c>
      <c r="C30" s="229">
        <v>-3345</v>
      </c>
      <c r="D30" s="229" t="s">
        <v>99</v>
      </c>
      <c r="E30" s="229" t="s">
        <v>99</v>
      </c>
      <c r="F30" s="229" t="s">
        <v>99</v>
      </c>
      <c r="G30" s="229" t="s">
        <v>99</v>
      </c>
      <c r="H30" s="229" t="s">
        <v>99</v>
      </c>
      <c r="I30" s="229" t="s">
        <v>99</v>
      </c>
      <c r="J30" s="229" t="s">
        <v>99</v>
      </c>
      <c r="K30" s="209"/>
    </row>
    <row r="31" spans="1:11" ht="12.75" outlineLevel="1">
      <c r="A31" s="215" t="s">
        <v>287</v>
      </c>
      <c r="B31" s="229">
        <v>6347</v>
      </c>
      <c r="C31" s="229">
        <v>5828</v>
      </c>
      <c r="D31" s="229">
        <v>4994</v>
      </c>
      <c r="E31" s="229">
        <v>5860</v>
      </c>
      <c r="F31" s="229">
        <v>4888</v>
      </c>
      <c r="G31" s="229">
        <v>6049</v>
      </c>
      <c r="H31" s="229">
        <v>5219</v>
      </c>
      <c r="I31" s="229">
        <v>7462</v>
      </c>
      <c r="J31" s="229">
        <v>5867</v>
      </c>
      <c r="K31" s="209"/>
    </row>
    <row r="32" spans="1:11" ht="12.75" outlineLevel="1">
      <c r="A32" s="215" t="s">
        <v>283</v>
      </c>
      <c r="B32" s="229">
        <v>6436</v>
      </c>
      <c r="C32" s="229">
        <v>6500</v>
      </c>
      <c r="D32" s="229">
        <v>5200</v>
      </c>
      <c r="E32" s="229">
        <v>7196</v>
      </c>
      <c r="F32" s="229">
        <v>5891</v>
      </c>
      <c r="G32" s="229">
        <v>7239</v>
      </c>
      <c r="H32" s="229">
        <v>5633</v>
      </c>
      <c r="I32" s="229">
        <v>9364</v>
      </c>
      <c r="J32" s="229">
        <v>6823</v>
      </c>
      <c r="K32" s="209"/>
    </row>
    <row r="33" spans="1:10" ht="12.75">
      <c r="A33" s="215"/>
      <c r="B33" s="215"/>
      <c r="C33" s="215"/>
      <c r="D33" s="215"/>
      <c r="E33" s="215"/>
      <c r="F33" s="215"/>
      <c r="G33" s="215"/>
      <c r="H33" s="215"/>
      <c r="I33" s="215"/>
      <c r="J33" s="215"/>
    </row>
    <row r="34" spans="1:12" ht="12.75">
      <c r="A34" s="144" t="s">
        <v>275</v>
      </c>
      <c r="B34" s="295"/>
      <c r="C34" s="215"/>
      <c r="D34" s="215"/>
      <c r="E34" s="215"/>
      <c r="F34" s="215"/>
      <c r="G34" s="215"/>
      <c r="H34" s="215"/>
      <c r="I34" s="215"/>
      <c r="J34" s="215"/>
      <c r="L34" s="215"/>
    </row>
    <row r="35" spans="1:10" ht="12.75">
      <c r="A35" s="144" t="s">
        <v>422</v>
      </c>
      <c r="B35" s="215"/>
      <c r="C35" s="215"/>
      <c r="D35" s="215"/>
      <c r="E35" s="215"/>
      <c r="F35" s="215"/>
      <c r="G35" s="215"/>
      <c r="H35" s="215"/>
      <c r="I35" s="215"/>
      <c r="J35" s="215"/>
    </row>
    <row r="36" spans="1:10" ht="12.75">
      <c r="A36" s="144"/>
      <c r="B36" s="215"/>
      <c r="C36" s="215"/>
      <c r="D36" s="215"/>
      <c r="E36" s="215"/>
      <c r="F36" s="215"/>
      <c r="G36" s="215"/>
      <c r="H36" s="215"/>
      <c r="I36" s="215"/>
      <c r="J36" s="215"/>
    </row>
    <row r="37" spans="1:10" ht="12.75">
      <c r="A37" s="215"/>
      <c r="B37" s="215"/>
      <c r="C37" s="215"/>
      <c r="D37" s="215"/>
      <c r="E37" s="215"/>
      <c r="F37" s="215"/>
      <c r="G37" s="215"/>
      <c r="H37" s="215"/>
      <c r="I37" s="215"/>
      <c r="J37" s="215"/>
    </row>
    <row r="38" spans="1:10" ht="12.75">
      <c r="A38" s="296" t="s">
        <v>9</v>
      </c>
      <c r="B38" s="215"/>
      <c r="C38" s="215"/>
      <c r="D38" s="215"/>
      <c r="E38" s="215"/>
      <c r="F38" s="215"/>
      <c r="G38" s="215"/>
      <c r="H38" s="215"/>
      <c r="I38" s="215"/>
      <c r="J38" s="215"/>
    </row>
    <row r="39" spans="1:10" ht="12.75">
      <c r="A39" s="257" t="s">
        <v>649</v>
      </c>
      <c r="B39" s="215"/>
      <c r="C39" s="215"/>
      <c r="D39" s="215"/>
      <c r="E39" s="215"/>
      <c r="F39" s="215"/>
      <c r="G39" s="215"/>
      <c r="H39" s="215"/>
      <c r="I39" s="215"/>
      <c r="J39" s="215"/>
    </row>
    <row r="40" spans="1:10" ht="12.75">
      <c r="A40" s="215" t="s">
        <v>423</v>
      </c>
      <c r="B40" s="215"/>
      <c r="C40" s="215"/>
      <c r="D40" s="215"/>
      <c r="E40" s="215"/>
      <c r="F40" s="215"/>
      <c r="G40" s="215"/>
      <c r="H40" s="215"/>
      <c r="I40" s="215"/>
      <c r="J40" s="215"/>
    </row>
    <row r="41" spans="1:10" ht="25.5" customHeight="1">
      <c r="A41" s="436" t="s">
        <v>424</v>
      </c>
      <c r="B41" s="436"/>
      <c r="C41" s="436"/>
      <c r="D41" s="436"/>
      <c r="E41" s="436"/>
      <c r="F41" s="436"/>
      <c r="G41" s="436"/>
      <c r="H41" s="436"/>
      <c r="I41" s="436"/>
      <c r="J41" s="436"/>
    </row>
    <row r="42" spans="1:10" ht="12.75">
      <c r="A42" s="215" t="s">
        <v>579</v>
      </c>
      <c r="B42" s="215"/>
      <c r="C42" s="215"/>
      <c r="D42" s="215"/>
      <c r="E42" s="215"/>
      <c r="F42" s="215"/>
      <c r="G42" s="215"/>
      <c r="H42" s="215"/>
      <c r="I42" s="215"/>
      <c r="J42" s="215"/>
    </row>
    <row r="43" spans="1:10" ht="12.75">
      <c r="A43" s="215"/>
      <c r="B43" s="215"/>
      <c r="C43" s="215"/>
      <c r="D43" s="215"/>
      <c r="E43" s="215"/>
      <c r="F43" s="215"/>
      <c r="G43" s="215"/>
      <c r="H43" s="215"/>
      <c r="I43" s="215"/>
      <c r="J43" s="215"/>
    </row>
    <row r="44" spans="1:10" ht="12.75">
      <c r="A44" s="215"/>
      <c r="B44" s="215"/>
      <c r="C44" s="215"/>
      <c r="D44" s="215"/>
      <c r="E44" s="215"/>
      <c r="F44" s="215"/>
      <c r="G44" s="215"/>
      <c r="H44" s="215"/>
      <c r="I44" s="215"/>
      <c r="J44" s="215"/>
    </row>
    <row r="45" spans="1:10" ht="12.75">
      <c r="A45" s="215"/>
      <c r="B45" s="215"/>
      <c r="C45" s="215"/>
      <c r="D45" s="215"/>
      <c r="E45" s="215"/>
      <c r="F45" s="215"/>
      <c r="G45" s="215"/>
      <c r="H45" s="215"/>
      <c r="I45" s="215"/>
      <c r="J45" s="215"/>
    </row>
    <row r="46" spans="1:10" ht="12.75">
      <c r="A46" s="215"/>
      <c r="B46" s="215"/>
      <c r="C46" s="215"/>
      <c r="D46" s="215"/>
      <c r="E46" s="215"/>
      <c r="F46" s="215"/>
      <c r="G46" s="215"/>
      <c r="H46" s="215"/>
      <c r="I46" s="215"/>
      <c r="J46" s="215"/>
    </row>
    <row r="48" ht="12.75">
      <c r="H48" t="s">
        <v>640</v>
      </c>
    </row>
  </sheetData>
  <sheetProtection/>
  <mergeCells count="9">
    <mergeCell ref="B5:J5"/>
    <mergeCell ref="A41:J41"/>
    <mergeCell ref="C6:J6"/>
    <mergeCell ref="C7:D7"/>
    <mergeCell ref="E7:F7"/>
    <mergeCell ref="G7:H7"/>
    <mergeCell ref="I7:J7"/>
    <mergeCell ref="B6:B8"/>
    <mergeCell ref="A5:A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5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21.7109375" style="0" customWidth="1"/>
    <col min="2" max="2" width="9.8515625" style="0" customWidth="1"/>
    <col min="3" max="3" width="9.140625" style="0" customWidth="1"/>
    <col min="4" max="4" width="9.7109375" style="0" customWidth="1"/>
    <col min="5" max="5" width="10.421875" style="0" customWidth="1"/>
  </cols>
  <sheetData>
    <row r="1" ht="12.75">
      <c r="A1" t="s">
        <v>410</v>
      </c>
    </row>
    <row r="2" ht="12.75">
      <c r="A2" t="s">
        <v>645</v>
      </c>
    </row>
    <row r="5" spans="1:5" ht="24" customHeight="1">
      <c r="A5" s="437"/>
      <c r="B5" s="434" t="s">
        <v>411</v>
      </c>
      <c r="C5" s="437"/>
      <c r="D5" s="437"/>
      <c r="E5" s="215"/>
    </row>
    <row r="6" spans="1:5" ht="12.75">
      <c r="A6" s="437"/>
      <c r="B6" s="299" t="s">
        <v>76</v>
      </c>
      <c r="C6" s="299" t="s">
        <v>89</v>
      </c>
      <c r="D6" s="299" t="s">
        <v>90</v>
      </c>
      <c r="E6" s="215"/>
    </row>
    <row r="7" spans="1:4" ht="24" customHeight="1" collapsed="1">
      <c r="A7" s="212" t="s">
        <v>427</v>
      </c>
      <c r="B7" s="228">
        <v>5819</v>
      </c>
      <c r="C7" s="228">
        <v>6381</v>
      </c>
      <c r="D7" s="228">
        <v>5092</v>
      </c>
    </row>
    <row r="8" spans="1:4" ht="12.75" hidden="1" outlineLevel="1">
      <c r="A8" t="s">
        <v>429</v>
      </c>
      <c r="B8" s="229">
        <v>4115</v>
      </c>
      <c r="C8" s="229">
        <v>4241</v>
      </c>
      <c r="D8" s="229">
        <v>3976</v>
      </c>
    </row>
    <row r="9" spans="1:4" ht="12.75" hidden="1" outlineLevel="1">
      <c r="A9" t="s">
        <v>430</v>
      </c>
      <c r="B9" s="229">
        <v>5015</v>
      </c>
      <c r="C9" s="229">
        <v>5133</v>
      </c>
      <c r="D9" s="229">
        <v>4783</v>
      </c>
    </row>
    <row r="10" spans="1:4" ht="12.75" hidden="1" outlineLevel="1">
      <c r="A10" t="s">
        <v>431</v>
      </c>
      <c r="B10" s="229">
        <v>5841</v>
      </c>
      <c r="C10" s="229">
        <v>6130</v>
      </c>
      <c r="D10" s="229">
        <v>5467</v>
      </c>
    </row>
    <row r="11" spans="1:4" ht="12.75" hidden="1" outlineLevel="1">
      <c r="A11" t="s">
        <v>432</v>
      </c>
      <c r="B11" s="229">
        <v>6329</v>
      </c>
      <c r="C11" s="229">
        <v>6803</v>
      </c>
      <c r="D11" s="229">
        <v>5567</v>
      </c>
    </row>
    <row r="12" spans="1:4" ht="12.75" hidden="1" outlineLevel="1">
      <c r="A12" t="s">
        <v>433</v>
      </c>
      <c r="B12" s="229">
        <v>6414</v>
      </c>
      <c r="C12" s="229">
        <v>7042</v>
      </c>
      <c r="D12" s="229">
        <v>5417</v>
      </c>
    </row>
    <row r="13" spans="1:4" ht="12.75" hidden="1" outlineLevel="1">
      <c r="A13" t="s">
        <v>434</v>
      </c>
      <c r="B13" s="229">
        <v>6483.5</v>
      </c>
      <c r="C13" s="229">
        <v>7360.5</v>
      </c>
      <c r="D13" s="229">
        <v>5421</v>
      </c>
    </row>
    <row r="14" spans="1:4" ht="12.75" hidden="1" outlineLevel="1">
      <c r="A14" t="s">
        <v>435</v>
      </c>
      <c r="B14" s="229">
        <v>6414.5</v>
      </c>
      <c r="C14" s="229">
        <v>7194</v>
      </c>
      <c r="D14" s="229">
        <v>5400.5</v>
      </c>
    </row>
    <row r="15" spans="1:4" ht="12.75" hidden="1" outlineLevel="1">
      <c r="A15" t="s">
        <v>436</v>
      </c>
      <c r="B15" s="229">
        <v>6596</v>
      </c>
      <c r="C15" s="229">
        <v>7216.5</v>
      </c>
      <c r="D15" s="229">
        <v>5440</v>
      </c>
    </row>
    <row r="16" spans="1:4" ht="12.75" hidden="1" outlineLevel="1">
      <c r="A16" t="s">
        <v>437</v>
      </c>
      <c r="B16" s="229">
        <v>6782</v>
      </c>
      <c r="C16" s="229">
        <v>7734.5</v>
      </c>
      <c r="D16" s="229">
        <v>5409</v>
      </c>
    </row>
    <row r="17" spans="1:4" ht="12.75" hidden="1" outlineLevel="1">
      <c r="A17" t="s">
        <v>438</v>
      </c>
      <c r="B17" s="229">
        <v>6100</v>
      </c>
      <c r="C17" s="229">
        <v>6831</v>
      </c>
      <c r="D17" s="229">
        <v>-4683</v>
      </c>
    </row>
    <row r="18" spans="1:4" ht="12.75">
      <c r="A18" s="174"/>
      <c r="B18" s="229"/>
      <c r="C18" s="229"/>
      <c r="D18" s="229"/>
    </row>
    <row r="19" spans="1:4" s="14" customFormat="1" ht="24" customHeight="1" collapsed="1">
      <c r="A19" s="212" t="s">
        <v>428</v>
      </c>
      <c r="B19" s="228">
        <v>5885</v>
      </c>
      <c r="C19" s="228">
        <v>6468</v>
      </c>
      <c r="D19" s="228">
        <v>5176</v>
      </c>
    </row>
    <row r="20" spans="1:4" ht="12.75" hidden="1" outlineLevel="1">
      <c r="A20" s="213" t="s">
        <v>429</v>
      </c>
      <c r="B20" s="229">
        <v>4208</v>
      </c>
      <c r="C20" s="229">
        <v>4319</v>
      </c>
      <c r="D20" s="229">
        <v>4083</v>
      </c>
    </row>
    <row r="21" spans="1:4" ht="12.75" hidden="1" outlineLevel="1">
      <c r="A21" s="213" t="s">
        <v>430</v>
      </c>
      <c r="B21" s="229">
        <v>5059</v>
      </c>
      <c r="C21" s="229">
        <v>5170</v>
      </c>
      <c r="D21" s="229">
        <v>4877</v>
      </c>
    </row>
    <row r="22" spans="1:4" ht="12.75" hidden="1" outlineLevel="1">
      <c r="A22" s="213" t="s">
        <v>431</v>
      </c>
      <c r="B22" s="229">
        <v>5905</v>
      </c>
      <c r="C22" s="229">
        <v>6157</v>
      </c>
      <c r="D22" s="229">
        <v>5527</v>
      </c>
    </row>
    <row r="23" spans="1:4" ht="12.75" hidden="1" outlineLevel="1">
      <c r="A23" s="213" t="s">
        <v>432</v>
      </c>
      <c r="B23" s="229">
        <v>6460</v>
      </c>
      <c r="C23" s="229">
        <v>6911</v>
      </c>
      <c r="D23" s="229">
        <v>5758</v>
      </c>
    </row>
    <row r="24" spans="1:4" ht="12.75" hidden="1" outlineLevel="1">
      <c r="A24" s="213" t="s">
        <v>433</v>
      </c>
      <c r="B24" s="229">
        <v>6557</v>
      </c>
      <c r="C24" s="229">
        <v>7282</v>
      </c>
      <c r="D24" s="229">
        <v>5501</v>
      </c>
    </row>
    <row r="25" spans="1:4" ht="12.75" hidden="1" outlineLevel="1">
      <c r="A25" s="213" t="s">
        <v>434</v>
      </c>
      <c r="B25" s="229">
        <v>6465</v>
      </c>
      <c r="C25" s="229">
        <v>7286</v>
      </c>
      <c r="D25" s="229">
        <v>5421</v>
      </c>
    </row>
    <row r="26" spans="1:4" ht="12.75" hidden="1" outlineLevel="1">
      <c r="A26" s="213" t="s">
        <v>435</v>
      </c>
      <c r="B26" s="229">
        <v>6500</v>
      </c>
      <c r="C26" s="229">
        <v>7314</v>
      </c>
      <c r="D26" s="229">
        <v>5425</v>
      </c>
    </row>
    <row r="27" spans="1:4" ht="12.75" hidden="1" outlineLevel="1">
      <c r="A27" s="213" t="s">
        <v>436</v>
      </c>
      <c r="B27" s="229">
        <v>6596</v>
      </c>
      <c r="C27" s="229">
        <v>7367</v>
      </c>
      <c r="D27" s="229">
        <v>5490</v>
      </c>
    </row>
    <row r="28" spans="1:4" ht="12.75" hidden="1" outlineLevel="1">
      <c r="A28" s="213" t="s">
        <v>437</v>
      </c>
      <c r="B28" s="229">
        <v>6693</v>
      </c>
      <c r="C28" s="229">
        <v>7421</v>
      </c>
      <c r="D28" s="229">
        <v>5415</v>
      </c>
    </row>
    <row r="29" spans="1:4" ht="12.75" hidden="1" outlineLevel="1">
      <c r="A29" s="213" t="s">
        <v>438</v>
      </c>
      <c r="B29" s="229">
        <v>6479</v>
      </c>
      <c r="C29" s="229">
        <v>7625</v>
      </c>
      <c r="D29" s="229">
        <v>-5158</v>
      </c>
    </row>
    <row r="30" spans="1:4" ht="12.75">
      <c r="A30" s="213"/>
      <c r="B30" s="229"/>
      <c r="C30" s="229"/>
      <c r="D30" s="229"/>
    </row>
    <row r="31" spans="1:4" ht="24" customHeight="1" collapsed="1">
      <c r="A31" s="212" t="s">
        <v>553</v>
      </c>
      <c r="B31" s="228">
        <v>6315</v>
      </c>
      <c r="C31" s="228">
        <v>6903</v>
      </c>
      <c r="D31" s="228">
        <v>5556</v>
      </c>
    </row>
    <row r="32" spans="1:4" ht="12.75" hidden="1" outlineLevel="1">
      <c r="A32" s="213" t="s">
        <v>429</v>
      </c>
      <c r="B32" s="229">
        <v>4506</v>
      </c>
      <c r="C32" s="229">
        <v>4584</v>
      </c>
      <c r="D32" s="229">
        <v>4366</v>
      </c>
    </row>
    <row r="33" spans="1:4" ht="12.75" hidden="1" outlineLevel="1">
      <c r="A33" s="213" t="s">
        <v>430</v>
      </c>
      <c r="B33" s="229">
        <v>5410</v>
      </c>
      <c r="C33" s="248">
        <v>5529</v>
      </c>
      <c r="D33" s="229">
        <v>5211</v>
      </c>
    </row>
    <row r="34" spans="1:4" ht="12.75" hidden="1" outlineLevel="1">
      <c r="A34" s="213" t="s">
        <v>431</v>
      </c>
      <c r="B34" s="229">
        <v>6234</v>
      </c>
      <c r="C34" s="248">
        <v>6568</v>
      </c>
      <c r="D34" s="229">
        <v>5852</v>
      </c>
    </row>
    <row r="35" spans="1:4" ht="12.75" hidden="1" outlineLevel="1">
      <c r="A35" s="213" t="s">
        <v>432</v>
      </c>
      <c r="B35" s="229">
        <v>6747</v>
      </c>
      <c r="C35" s="248">
        <v>7179</v>
      </c>
      <c r="D35" s="229">
        <v>6050</v>
      </c>
    </row>
    <row r="36" spans="1:4" ht="12.75" hidden="1" outlineLevel="1">
      <c r="A36" s="213" t="s">
        <v>433</v>
      </c>
      <c r="B36" s="229">
        <v>6970</v>
      </c>
      <c r="C36" s="248">
        <v>7648</v>
      </c>
      <c r="D36" s="229">
        <v>5915</v>
      </c>
    </row>
    <row r="37" spans="1:4" ht="12.75" hidden="1" outlineLevel="1">
      <c r="A37" s="213" t="s">
        <v>434</v>
      </c>
      <c r="B37" s="229">
        <v>6849</v>
      </c>
      <c r="C37" s="229">
        <v>7691</v>
      </c>
      <c r="D37" s="229">
        <v>5834</v>
      </c>
    </row>
    <row r="38" spans="1:4" ht="12.75" hidden="1" outlineLevel="1">
      <c r="A38" s="213" t="s">
        <v>435</v>
      </c>
      <c r="B38" s="229">
        <v>6850</v>
      </c>
      <c r="C38" s="229">
        <v>7665</v>
      </c>
      <c r="D38" s="229">
        <v>5715</v>
      </c>
    </row>
    <row r="39" spans="1:4" ht="12.75" hidden="1" outlineLevel="1">
      <c r="A39" s="213" t="s">
        <v>436</v>
      </c>
      <c r="B39" s="229">
        <v>6919</v>
      </c>
      <c r="C39" s="229">
        <v>7475</v>
      </c>
      <c r="D39" s="229">
        <v>5920</v>
      </c>
    </row>
    <row r="40" spans="1:4" ht="12.75" hidden="1" outlineLevel="1">
      <c r="A40" s="213" t="s">
        <v>437</v>
      </c>
      <c r="B40" s="229">
        <v>7053</v>
      </c>
      <c r="C40" s="229">
        <v>7809</v>
      </c>
      <c r="D40" s="229">
        <v>5789</v>
      </c>
    </row>
    <row r="41" spans="1:4" ht="12.75" hidden="1" outlineLevel="1">
      <c r="A41" s="213" t="s">
        <v>438</v>
      </c>
      <c r="B41" s="229">
        <v>6136</v>
      </c>
      <c r="C41" s="229">
        <v>6667</v>
      </c>
      <c r="D41" s="229">
        <v>-5263</v>
      </c>
    </row>
    <row r="42" spans="1:4" ht="12.75">
      <c r="A42" s="213"/>
      <c r="B42" s="229"/>
      <c r="C42" s="229"/>
      <c r="D42" s="229"/>
    </row>
    <row r="43" spans="1:4" s="14" customFormat="1" ht="24" customHeight="1" collapsed="1">
      <c r="A43" s="212" t="s">
        <v>591</v>
      </c>
      <c r="B43" s="228">
        <v>6257</v>
      </c>
      <c r="C43" s="228">
        <v>6811</v>
      </c>
      <c r="D43" s="228">
        <v>5600</v>
      </c>
    </row>
    <row r="44" spans="1:4" ht="12.75" hidden="1" outlineLevel="1">
      <c r="A44" s="213" t="s">
        <v>429</v>
      </c>
      <c r="B44" s="229">
        <v>4377</v>
      </c>
      <c r="C44" s="229">
        <v>4456</v>
      </c>
      <c r="D44" s="229">
        <v>4324</v>
      </c>
    </row>
    <row r="45" spans="1:4" ht="12.75" hidden="1" outlineLevel="1">
      <c r="A45" s="213" t="s">
        <v>430</v>
      </c>
      <c r="B45" s="229">
        <v>5345</v>
      </c>
      <c r="C45" s="229">
        <v>5455</v>
      </c>
      <c r="D45" s="229">
        <v>5244</v>
      </c>
    </row>
    <row r="46" spans="1:4" ht="12.75" hidden="1" outlineLevel="1">
      <c r="A46" s="213" t="s">
        <v>431</v>
      </c>
      <c r="B46" s="229">
        <v>6289</v>
      </c>
      <c r="C46" s="229">
        <v>6451</v>
      </c>
      <c r="D46" s="229">
        <v>6067</v>
      </c>
    </row>
    <row r="47" spans="1:4" ht="12.75" hidden="1" outlineLevel="1">
      <c r="A47" s="213" t="s">
        <v>432</v>
      </c>
      <c r="B47" s="229">
        <v>6842</v>
      </c>
      <c r="C47" s="229">
        <v>7258</v>
      </c>
      <c r="D47" s="229">
        <v>6218</v>
      </c>
    </row>
    <row r="48" spans="1:4" ht="12.75" hidden="1" outlineLevel="1">
      <c r="A48" s="213" t="s">
        <v>433</v>
      </c>
      <c r="B48" s="229">
        <v>7013</v>
      </c>
      <c r="C48" s="229">
        <v>7701</v>
      </c>
      <c r="D48" s="229">
        <v>6039</v>
      </c>
    </row>
    <row r="49" spans="1:4" ht="12.75" hidden="1" outlineLevel="1">
      <c r="A49" s="213" t="s">
        <v>434</v>
      </c>
      <c r="B49" s="229">
        <v>6880</v>
      </c>
      <c r="C49" s="229">
        <v>7764</v>
      </c>
      <c r="D49" s="229">
        <v>5916</v>
      </c>
    </row>
    <row r="50" spans="1:4" ht="12.75" hidden="1" outlineLevel="1">
      <c r="A50" s="213" t="s">
        <v>435</v>
      </c>
      <c r="B50" s="229">
        <v>6991</v>
      </c>
      <c r="C50" s="229">
        <v>7768</v>
      </c>
      <c r="D50" s="229">
        <v>5904</v>
      </c>
    </row>
    <row r="51" spans="1:4" ht="12.75" hidden="1" outlineLevel="1">
      <c r="A51" s="213" t="s">
        <v>436</v>
      </c>
      <c r="B51" s="229">
        <v>6988</v>
      </c>
      <c r="C51" s="229">
        <v>7656</v>
      </c>
      <c r="D51" s="229">
        <v>5888</v>
      </c>
    </row>
    <row r="52" spans="1:4" ht="12.75" hidden="1" outlineLevel="1">
      <c r="A52" s="213" t="s">
        <v>437</v>
      </c>
      <c r="B52" s="229">
        <v>6883</v>
      </c>
      <c r="C52" s="229">
        <v>7502</v>
      </c>
      <c r="D52" s="229">
        <v>5823</v>
      </c>
    </row>
    <row r="53" spans="1:4" ht="12.75" hidden="1" outlineLevel="1">
      <c r="A53" s="213" t="s">
        <v>438</v>
      </c>
      <c r="B53" s="229">
        <v>6443</v>
      </c>
      <c r="C53" s="229">
        <v>7268</v>
      </c>
      <c r="D53" s="229">
        <v>5303</v>
      </c>
    </row>
    <row r="54" spans="1:4" ht="12.75">
      <c r="A54" s="213"/>
      <c r="B54" s="229"/>
      <c r="C54" s="229"/>
      <c r="D54" s="229"/>
    </row>
    <row r="55" spans="1:4" s="14" customFormat="1" ht="24" customHeight="1">
      <c r="A55" s="212" t="s">
        <v>644</v>
      </c>
      <c r="B55" s="228">
        <v>6380</v>
      </c>
      <c r="C55" s="228">
        <v>6875</v>
      </c>
      <c r="D55" s="228">
        <v>5694</v>
      </c>
    </row>
    <row r="56" spans="1:4" ht="12.75" outlineLevel="1">
      <c r="A56" s="213" t="s">
        <v>429</v>
      </c>
      <c r="B56" s="229">
        <v>4462</v>
      </c>
      <c r="C56" s="229">
        <v>4536</v>
      </c>
      <c r="D56" s="229">
        <v>4381</v>
      </c>
    </row>
    <row r="57" spans="1:4" ht="12.75" outlineLevel="1">
      <c r="A57" s="213" t="s">
        <v>430</v>
      </c>
      <c r="B57" s="229">
        <v>5471</v>
      </c>
      <c r="C57" s="229">
        <v>5610</v>
      </c>
      <c r="D57" s="229">
        <v>5288</v>
      </c>
    </row>
    <row r="58" spans="1:4" ht="12.75" outlineLevel="1">
      <c r="A58" s="213" t="s">
        <v>431</v>
      </c>
      <c r="B58" s="229">
        <v>6347</v>
      </c>
      <c r="C58" s="229">
        <v>6525</v>
      </c>
      <c r="D58" s="229">
        <v>6038</v>
      </c>
    </row>
    <row r="59" spans="1:4" ht="12.75" outlineLevel="1">
      <c r="A59" s="213" t="s">
        <v>432</v>
      </c>
      <c r="B59" s="229">
        <v>6908</v>
      </c>
      <c r="C59" s="229">
        <v>7316</v>
      </c>
      <c r="D59" s="229">
        <v>6244</v>
      </c>
    </row>
    <row r="60" spans="1:4" ht="12.75" outlineLevel="1">
      <c r="A60" s="213" t="s">
        <v>433</v>
      </c>
      <c r="B60" s="229">
        <v>7105</v>
      </c>
      <c r="C60" s="229">
        <v>7766</v>
      </c>
      <c r="D60" s="229">
        <v>6252</v>
      </c>
    </row>
    <row r="61" spans="1:4" ht="12.75" outlineLevel="1">
      <c r="A61" s="213" t="s">
        <v>434</v>
      </c>
      <c r="B61" s="229">
        <v>7078</v>
      </c>
      <c r="C61" s="229">
        <v>7817</v>
      </c>
      <c r="D61" s="229">
        <v>6001</v>
      </c>
    </row>
    <row r="62" spans="1:4" ht="12.75" outlineLevel="1">
      <c r="A62" s="213" t="s">
        <v>435</v>
      </c>
      <c r="B62" s="229">
        <v>6988</v>
      </c>
      <c r="C62" s="229">
        <v>7842</v>
      </c>
      <c r="D62" s="229">
        <v>6069</v>
      </c>
    </row>
    <row r="63" spans="1:4" ht="12.75" outlineLevel="1">
      <c r="A63" s="213" t="s">
        <v>436</v>
      </c>
      <c r="B63" s="229">
        <v>7083</v>
      </c>
      <c r="C63" s="229">
        <v>8000</v>
      </c>
      <c r="D63" s="229">
        <v>5881</v>
      </c>
    </row>
    <row r="64" spans="1:4" ht="12.75" outlineLevel="1">
      <c r="A64" s="213" t="s">
        <v>437</v>
      </c>
      <c r="B64" s="229">
        <v>6992</v>
      </c>
      <c r="C64" s="229">
        <v>7566</v>
      </c>
      <c r="D64" s="229">
        <v>6081</v>
      </c>
    </row>
    <row r="65" spans="1:4" ht="12.75" outlineLevel="1">
      <c r="A65" s="213" t="s">
        <v>438</v>
      </c>
      <c r="B65" s="229">
        <v>6208</v>
      </c>
      <c r="C65" s="229">
        <v>6814</v>
      </c>
      <c r="D65" s="229">
        <v>4992</v>
      </c>
    </row>
    <row r="66" spans="1:4" ht="12.75">
      <c r="A66" s="213"/>
      <c r="B66" s="229"/>
      <c r="C66" s="229"/>
      <c r="D66" s="229"/>
    </row>
    <row r="67" spans="1:6" ht="12.75">
      <c r="A67" s="1" t="s">
        <v>275</v>
      </c>
      <c r="B67" s="195"/>
      <c r="F67" s="215"/>
    </row>
    <row r="68" ht="12.75">
      <c r="A68" s="1" t="s">
        <v>422</v>
      </c>
    </row>
    <row r="71" ht="12.75">
      <c r="A71" s="94" t="s">
        <v>9</v>
      </c>
    </row>
    <row r="72" ht="12.75">
      <c r="A72" s="257" t="s">
        <v>649</v>
      </c>
    </row>
    <row r="73" spans="1:4" ht="51" customHeight="1">
      <c r="A73" s="396" t="s">
        <v>424</v>
      </c>
      <c r="B73" s="396"/>
      <c r="C73" s="396"/>
      <c r="D73" s="396"/>
    </row>
    <row r="75" ht="12.75">
      <c r="F75" t="s">
        <v>640</v>
      </c>
    </row>
  </sheetData>
  <sheetProtection/>
  <mergeCells count="3">
    <mergeCell ref="A73:D73"/>
    <mergeCell ref="A5:A6"/>
    <mergeCell ref="B5:D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47"/>
  <sheetViews>
    <sheetView zoomScalePageLayoutView="0" workbookViewId="0" topLeftCell="A1">
      <pane ySplit="7" topLeftCell="A8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61.7109375" style="0" customWidth="1"/>
    <col min="2" max="2" width="7.57421875" style="0" bestFit="1" customWidth="1"/>
    <col min="3" max="3" width="21.7109375" style="0" bestFit="1" customWidth="1"/>
    <col min="4" max="4" width="9.00390625" style="0" bestFit="1" customWidth="1"/>
    <col min="5" max="5" width="7.140625" style="0" bestFit="1" customWidth="1"/>
    <col min="6" max="6" width="6.7109375" style="0" bestFit="1" customWidth="1"/>
    <col min="7" max="7" width="7.140625" style="0" bestFit="1" customWidth="1"/>
    <col min="8" max="8" width="6.7109375" style="0" bestFit="1" customWidth="1"/>
  </cols>
  <sheetData>
    <row r="1" ht="12.75">
      <c r="A1" t="s">
        <v>439</v>
      </c>
    </row>
    <row r="2" spans="1:8" ht="12.75">
      <c r="A2" t="s">
        <v>646</v>
      </c>
      <c r="B2" s="215"/>
      <c r="C2" s="215"/>
      <c r="D2" s="215"/>
      <c r="E2" s="215"/>
      <c r="F2" s="215"/>
      <c r="G2" s="215"/>
      <c r="H2" s="215"/>
    </row>
    <row r="3" spans="2:8" ht="12.75">
      <c r="B3" s="215"/>
      <c r="C3" s="215"/>
      <c r="D3" s="215"/>
      <c r="E3" s="215"/>
      <c r="F3" s="215"/>
      <c r="G3" s="215"/>
      <c r="H3" s="215"/>
    </row>
    <row r="4" spans="2:8" ht="12.75">
      <c r="B4" s="215"/>
      <c r="C4" s="215"/>
      <c r="D4" s="215"/>
      <c r="E4" s="215"/>
      <c r="F4" s="215"/>
      <c r="G4" s="215"/>
      <c r="H4" s="215"/>
    </row>
    <row r="5" spans="1:8" ht="24" customHeight="1">
      <c r="A5" s="440"/>
      <c r="B5" s="434" t="s">
        <v>411</v>
      </c>
      <c r="C5" s="434"/>
      <c r="D5" s="434"/>
      <c r="E5" s="435"/>
      <c r="F5" s="435"/>
      <c r="G5" s="435"/>
      <c r="H5" s="435"/>
    </row>
    <row r="6" spans="1:8" ht="25.5" customHeight="1">
      <c r="A6" s="440"/>
      <c r="B6" s="441" t="s">
        <v>76</v>
      </c>
      <c r="C6" s="441" t="s">
        <v>77</v>
      </c>
      <c r="D6" s="441" t="s">
        <v>15</v>
      </c>
      <c r="E6" s="431" t="s">
        <v>77</v>
      </c>
      <c r="F6" s="431"/>
      <c r="G6" s="431" t="s">
        <v>78</v>
      </c>
      <c r="H6" s="431"/>
    </row>
    <row r="7" spans="1:8" ht="12.75">
      <c r="A7" s="440"/>
      <c r="B7" s="441"/>
      <c r="C7" s="441"/>
      <c r="D7" s="441"/>
      <c r="E7" s="298" t="s">
        <v>89</v>
      </c>
      <c r="F7" s="298" t="s">
        <v>90</v>
      </c>
      <c r="G7" s="298" t="s">
        <v>89</v>
      </c>
      <c r="H7" s="298" t="s">
        <v>90</v>
      </c>
    </row>
    <row r="8" spans="1:8" ht="24" customHeight="1" collapsed="1">
      <c r="A8" s="19" t="s">
        <v>427</v>
      </c>
      <c r="B8" s="229">
        <v>5819</v>
      </c>
      <c r="C8" s="229">
        <v>5972</v>
      </c>
      <c r="D8" s="229">
        <v>5531</v>
      </c>
      <c r="E8" s="229">
        <v>6544</v>
      </c>
      <c r="F8" s="229">
        <v>5254</v>
      </c>
      <c r="G8" s="229">
        <v>6060</v>
      </c>
      <c r="H8" s="229">
        <v>4800</v>
      </c>
    </row>
    <row r="9" spans="1:8" ht="12.75" hidden="1" outlineLevel="1">
      <c r="A9" s="217" t="s">
        <v>20</v>
      </c>
      <c r="B9" s="228">
        <v>4353</v>
      </c>
      <c r="C9" s="228">
        <v>4700</v>
      </c>
      <c r="D9" s="228">
        <v>-3760</v>
      </c>
      <c r="E9" s="228">
        <v>4846</v>
      </c>
      <c r="F9" s="228" t="s">
        <v>99</v>
      </c>
      <c r="G9" s="228" t="s">
        <v>99</v>
      </c>
      <c r="H9" s="228" t="s">
        <v>99</v>
      </c>
    </row>
    <row r="10" spans="1:8" ht="12.75" hidden="1" outlineLevel="1">
      <c r="A10" s="213" t="s">
        <v>48</v>
      </c>
      <c r="B10" s="229">
        <v>4353</v>
      </c>
      <c r="C10" s="229">
        <v>4700</v>
      </c>
      <c r="D10" s="229">
        <v>-3760</v>
      </c>
      <c r="E10" s="229">
        <v>4846</v>
      </c>
      <c r="F10" s="229" t="s">
        <v>99</v>
      </c>
      <c r="G10" s="229" t="s">
        <v>99</v>
      </c>
      <c r="H10" s="229" t="s">
        <v>99</v>
      </c>
    </row>
    <row r="11" spans="1:8" ht="12.75" hidden="1" outlineLevel="1">
      <c r="A11" s="217" t="s">
        <v>21</v>
      </c>
      <c r="B11" s="228">
        <v>5742</v>
      </c>
      <c r="C11" s="228">
        <v>5674</v>
      </c>
      <c r="D11" s="228">
        <v>5832.5</v>
      </c>
      <c r="E11" s="228">
        <v>6013</v>
      </c>
      <c r="F11" s="228">
        <v>4762.5</v>
      </c>
      <c r="G11" s="228">
        <v>6114.5</v>
      </c>
      <c r="H11" s="228">
        <v>4875</v>
      </c>
    </row>
    <row r="12" spans="1:8" ht="12.75" hidden="1" outlineLevel="1">
      <c r="A12" s="213" t="s">
        <v>413</v>
      </c>
      <c r="B12" s="229">
        <v>4881</v>
      </c>
      <c r="C12" s="229">
        <v>5093.5</v>
      </c>
      <c r="D12" s="229">
        <v>4701</v>
      </c>
      <c r="E12" s="229">
        <v>5444</v>
      </c>
      <c r="F12" s="229">
        <v>4283</v>
      </c>
      <c r="G12" s="229">
        <v>4985</v>
      </c>
      <c r="H12" s="229">
        <v>3919</v>
      </c>
    </row>
    <row r="13" spans="1:8" ht="12.75" hidden="1" outlineLevel="1">
      <c r="A13" s="213" t="s">
        <v>414</v>
      </c>
      <c r="B13" s="229">
        <v>6199</v>
      </c>
      <c r="C13" s="229">
        <v>6558.5</v>
      </c>
      <c r="D13" s="229">
        <v>5950</v>
      </c>
      <c r="E13" s="229">
        <v>-7042</v>
      </c>
      <c r="F13" s="229">
        <v>-5396</v>
      </c>
      <c r="G13" s="229">
        <v>-6117</v>
      </c>
      <c r="H13" s="229" t="s">
        <v>99</v>
      </c>
    </row>
    <row r="14" spans="1:8" ht="12.75" hidden="1" outlineLevel="1">
      <c r="A14" s="213" t="s">
        <v>415</v>
      </c>
      <c r="B14" s="229">
        <v>4968</v>
      </c>
      <c r="C14" s="229">
        <v>4936</v>
      </c>
      <c r="D14" s="229">
        <v>4976</v>
      </c>
      <c r="E14" s="229">
        <v>6303</v>
      </c>
      <c r="F14" s="229">
        <v>4522</v>
      </c>
      <c r="G14" s="229">
        <v>5283</v>
      </c>
      <c r="H14" s="229">
        <v>-4362</v>
      </c>
    </row>
    <row r="15" spans="1:8" ht="12.75" hidden="1" outlineLevel="1">
      <c r="A15" s="213" t="s">
        <v>57</v>
      </c>
      <c r="B15" s="229">
        <v>5355</v>
      </c>
      <c r="C15" s="229">
        <v>5467.5</v>
      </c>
      <c r="D15" s="229">
        <v>4915</v>
      </c>
      <c r="E15" s="229">
        <v>5659</v>
      </c>
      <c r="F15" s="229">
        <v>-5029</v>
      </c>
      <c r="G15" s="229">
        <v>5103</v>
      </c>
      <c r="H15" s="229" t="s">
        <v>99</v>
      </c>
    </row>
    <row r="16" spans="1:8" ht="12.75" hidden="1" outlineLevel="1">
      <c r="A16" s="213" t="s">
        <v>416</v>
      </c>
      <c r="B16" s="229">
        <v>6909</v>
      </c>
      <c r="C16" s="229">
        <v>6544</v>
      </c>
      <c r="D16" s="229">
        <v>7199.5</v>
      </c>
      <c r="E16" s="229">
        <v>7204</v>
      </c>
      <c r="F16" s="229">
        <v>5085</v>
      </c>
      <c r="G16" s="229">
        <v>7695</v>
      </c>
      <c r="H16" s="229">
        <v>5566</v>
      </c>
    </row>
    <row r="17" spans="1:8" ht="12.75" hidden="1" outlineLevel="1">
      <c r="A17" s="213" t="s">
        <v>417</v>
      </c>
      <c r="B17" s="229">
        <v>6257</v>
      </c>
      <c r="C17" s="229">
        <v>6612.5</v>
      </c>
      <c r="D17" s="229">
        <v>-5166</v>
      </c>
      <c r="E17" s="229">
        <v>6985</v>
      </c>
      <c r="F17" s="229" t="s">
        <v>99</v>
      </c>
      <c r="G17" s="229">
        <v>-5177</v>
      </c>
      <c r="H17" s="229" t="s">
        <v>99</v>
      </c>
    </row>
    <row r="18" spans="1:8" ht="12.75" hidden="1" outlineLevel="1">
      <c r="A18" s="213" t="s">
        <v>63</v>
      </c>
      <c r="B18" s="229">
        <v>5265</v>
      </c>
      <c r="C18" s="229">
        <v>5363</v>
      </c>
      <c r="D18" s="229">
        <v>5092</v>
      </c>
      <c r="E18" s="229">
        <v>5403</v>
      </c>
      <c r="F18" s="229">
        <v>4763</v>
      </c>
      <c r="G18" s="229">
        <v>5128</v>
      </c>
      <c r="H18" s="229" t="s">
        <v>99</v>
      </c>
    </row>
    <row r="19" spans="1:8" ht="12.75" hidden="1" outlineLevel="1">
      <c r="A19" s="217" t="s">
        <v>22</v>
      </c>
      <c r="B19" s="228">
        <v>5912.5</v>
      </c>
      <c r="C19" s="228">
        <v>6229</v>
      </c>
      <c r="D19" s="228">
        <v>5281</v>
      </c>
      <c r="E19" s="228">
        <v>7362</v>
      </c>
      <c r="F19" s="228">
        <v>5417</v>
      </c>
      <c r="G19" s="228">
        <v>6013</v>
      </c>
      <c r="H19" s="228">
        <v>4783.5</v>
      </c>
    </row>
    <row r="20" spans="1:8" ht="12.75" hidden="1" outlineLevel="1">
      <c r="A20" s="213" t="s">
        <v>64</v>
      </c>
      <c r="B20" s="229">
        <v>4983</v>
      </c>
      <c r="C20" s="229">
        <v>5000</v>
      </c>
      <c r="D20" s="229">
        <v>4881</v>
      </c>
      <c r="E20" s="229">
        <v>5654.5</v>
      </c>
      <c r="F20" s="229">
        <v>4484</v>
      </c>
      <c r="G20" s="229">
        <v>5252</v>
      </c>
      <c r="H20" s="229">
        <v>4442</v>
      </c>
    </row>
    <row r="21" spans="1:8" ht="12.75" hidden="1" outlineLevel="1">
      <c r="A21" s="213" t="s">
        <v>65</v>
      </c>
      <c r="B21" s="229">
        <v>3676</v>
      </c>
      <c r="C21" s="229">
        <v>3824.5</v>
      </c>
      <c r="D21" s="229">
        <v>3437</v>
      </c>
      <c r="E21" s="229">
        <v>4514.5</v>
      </c>
      <c r="F21" s="229">
        <v>3614.5</v>
      </c>
      <c r="G21" s="229">
        <v>-3987</v>
      </c>
      <c r="H21" s="229">
        <v>3380</v>
      </c>
    </row>
    <row r="22" spans="1:8" ht="12.75" hidden="1" outlineLevel="1">
      <c r="A22" s="213" t="s">
        <v>66</v>
      </c>
      <c r="B22" s="229">
        <v>5417</v>
      </c>
      <c r="C22" s="229">
        <v>5831</v>
      </c>
      <c r="D22" s="229">
        <v>4900</v>
      </c>
      <c r="E22" s="229">
        <v>6058</v>
      </c>
      <c r="F22" s="229">
        <v>5537</v>
      </c>
      <c r="G22" s="229">
        <v>4875</v>
      </c>
      <c r="H22" s="229">
        <v>5096.5</v>
      </c>
    </row>
    <row r="23" spans="1:8" ht="12.75" hidden="1" outlineLevel="1">
      <c r="A23" s="213" t="s">
        <v>67</v>
      </c>
      <c r="B23" s="229">
        <v>7732</v>
      </c>
      <c r="C23" s="229">
        <v>7360</v>
      </c>
      <c r="D23" s="229">
        <v>8087.5</v>
      </c>
      <c r="E23" s="229">
        <v>9600</v>
      </c>
      <c r="F23" s="229">
        <v>6188</v>
      </c>
      <c r="G23" s="229">
        <v>10140.5</v>
      </c>
      <c r="H23" s="229">
        <v>6212.5</v>
      </c>
    </row>
    <row r="24" spans="1:8" ht="12.75" hidden="1" outlineLevel="1">
      <c r="A24" s="213" t="s">
        <v>418</v>
      </c>
      <c r="B24" s="229">
        <v>5467</v>
      </c>
      <c r="C24" s="229">
        <v>6000</v>
      </c>
      <c r="D24" s="229">
        <v>4913</v>
      </c>
      <c r="E24" s="229">
        <v>6979.5</v>
      </c>
      <c r="F24" s="229">
        <v>4969</v>
      </c>
      <c r="G24" s="229">
        <v>5223.5</v>
      </c>
      <c r="H24" s="229">
        <v>4481</v>
      </c>
    </row>
    <row r="25" spans="1:8" ht="12.75" hidden="1" outlineLevel="1">
      <c r="A25" s="213" t="s">
        <v>69</v>
      </c>
      <c r="B25" s="229">
        <v>6937.5</v>
      </c>
      <c r="C25" s="229">
        <v>7166.5</v>
      </c>
      <c r="D25" s="229">
        <v>6390</v>
      </c>
      <c r="E25" s="229">
        <v>9730</v>
      </c>
      <c r="F25" s="229">
        <v>6175</v>
      </c>
      <c r="G25" s="229">
        <v>8337.5</v>
      </c>
      <c r="H25" s="229">
        <v>5958</v>
      </c>
    </row>
    <row r="26" spans="1:8" ht="12.75" hidden="1" outlineLevel="1">
      <c r="A26" s="213" t="s">
        <v>419</v>
      </c>
      <c r="B26" s="229">
        <v>7025.5</v>
      </c>
      <c r="C26" s="229">
        <v>7028</v>
      </c>
      <c r="D26" s="229" t="s">
        <v>99</v>
      </c>
      <c r="E26" s="229">
        <v>8023</v>
      </c>
      <c r="F26" s="229">
        <v>5928.5</v>
      </c>
      <c r="G26" s="229" t="s">
        <v>99</v>
      </c>
      <c r="H26" s="229" t="s">
        <v>99</v>
      </c>
    </row>
    <row r="27" spans="1:8" ht="12.75" hidden="1" outlineLevel="1">
      <c r="A27" s="213" t="s">
        <v>71</v>
      </c>
      <c r="B27" s="229">
        <v>8655.5</v>
      </c>
      <c r="C27" s="229">
        <v>8712.5</v>
      </c>
      <c r="D27" s="229" t="s">
        <v>99</v>
      </c>
      <c r="E27" s="229">
        <v>9833</v>
      </c>
      <c r="F27" s="229">
        <v>7610</v>
      </c>
      <c r="G27" s="229" t="s">
        <v>99</v>
      </c>
      <c r="H27" s="229" t="s">
        <v>99</v>
      </c>
    </row>
    <row r="28" spans="1:8" ht="12.75" hidden="1" outlineLevel="1">
      <c r="A28" s="213" t="s">
        <v>72</v>
      </c>
      <c r="B28" s="229">
        <v>5356</v>
      </c>
      <c r="C28" s="229">
        <v>5425.5</v>
      </c>
      <c r="D28" s="229">
        <v>5131</v>
      </c>
      <c r="E28" s="229">
        <v>7061.5</v>
      </c>
      <c r="F28" s="229">
        <v>5234</v>
      </c>
      <c r="G28" s="229" t="s">
        <v>99</v>
      </c>
      <c r="H28" s="229">
        <v>4849</v>
      </c>
    </row>
    <row r="29" spans="1:8" ht="12.75" hidden="1" outlineLevel="1">
      <c r="A29" s="213" t="s">
        <v>73</v>
      </c>
      <c r="B29" s="229">
        <v>5404</v>
      </c>
      <c r="C29" s="229">
        <v>5567</v>
      </c>
      <c r="D29" s="229">
        <v>4308</v>
      </c>
      <c r="E29" s="229">
        <v>6735</v>
      </c>
      <c r="F29" s="229">
        <v>4845</v>
      </c>
      <c r="G29" s="229">
        <v>-6532.5</v>
      </c>
      <c r="H29" s="229">
        <v>3971</v>
      </c>
    </row>
    <row r="30" spans="1:8" ht="12.75" hidden="1" outlineLevel="1">
      <c r="A30" s="213" t="s">
        <v>74</v>
      </c>
      <c r="B30" s="229">
        <v>4093</v>
      </c>
      <c r="C30" s="229">
        <v>4535</v>
      </c>
      <c r="D30" s="229">
        <v>3735</v>
      </c>
      <c r="E30" s="229" t="s">
        <v>99</v>
      </c>
      <c r="F30" s="229">
        <v>-4361</v>
      </c>
      <c r="G30" s="229" t="s">
        <v>99</v>
      </c>
      <c r="H30" s="229">
        <v>3711</v>
      </c>
    </row>
    <row r="31" spans="1:8" ht="12.75">
      <c r="A31" s="174"/>
      <c r="B31" s="216"/>
      <c r="C31" s="297"/>
      <c r="D31" s="216"/>
      <c r="E31" s="211"/>
      <c r="F31" s="211"/>
      <c r="G31" s="211"/>
      <c r="H31" s="211"/>
    </row>
    <row r="32" spans="1:8" s="14" customFormat="1" ht="24" customHeight="1" collapsed="1">
      <c r="A32" s="14" t="s">
        <v>428</v>
      </c>
      <c r="B32" s="229">
        <v>5885</v>
      </c>
      <c r="C32" s="229">
        <v>6000</v>
      </c>
      <c r="D32" s="229">
        <v>5699</v>
      </c>
      <c r="E32" s="229">
        <v>6595</v>
      </c>
      <c r="F32" s="229">
        <v>5297</v>
      </c>
      <c r="G32" s="229">
        <v>6188</v>
      </c>
      <c r="H32" s="229">
        <v>4963</v>
      </c>
    </row>
    <row r="33" spans="1:8" s="14" customFormat="1" ht="12.75" hidden="1" outlineLevel="1">
      <c r="A33" s="208" t="s">
        <v>20</v>
      </c>
      <c r="B33" s="228">
        <v>4266</v>
      </c>
      <c r="C33" s="228">
        <v>4523</v>
      </c>
      <c r="D33" s="228">
        <v>-3694</v>
      </c>
      <c r="E33" s="228">
        <v>4698</v>
      </c>
      <c r="F33" s="228" t="s">
        <v>99</v>
      </c>
      <c r="G33" s="228">
        <v>-3345</v>
      </c>
      <c r="H33" s="228" t="s">
        <v>99</v>
      </c>
    </row>
    <row r="34" spans="1:8" ht="12.75" hidden="1" outlineLevel="1">
      <c r="A34" t="s">
        <v>48</v>
      </c>
      <c r="B34" s="229">
        <v>4266</v>
      </c>
      <c r="C34" s="229">
        <v>4523</v>
      </c>
      <c r="D34" s="229">
        <v>-3694</v>
      </c>
      <c r="E34" s="229">
        <v>4698</v>
      </c>
      <c r="F34" s="229" t="s">
        <v>99</v>
      </c>
      <c r="G34" s="229">
        <v>-3345</v>
      </c>
      <c r="H34" s="229" t="s">
        <v>99</v>
      </c>
    </row>
    <row r="35" spans="1:8" s="14" customFormat="1" ht="12.75" hidden="1" outlineLevel="1">
      <c r="A35" s="208" t="s">
        <v>21</v>
      </c>
      <c r="B35" s="228">
        <v>5749</v>
      </c>
      <c r="C35" s="228">
        <v>5685</v>
      </c>
      <c r="D35" s="228">
        <v>5846</v>
      </c>
      <c r="E35" s="228">
        <v>6034</v>
      </c>
      <c r="F35" s="228">
        <v>4849</v>
      </c>
      <c r="G35" s="228">
        <v>6129</v>
      </c>
      <c r="H35" s="228">
        <v>4898</v>
      </c>
    </row>
    <row r="36" spans="1:8" ht="12.75" hidden="1" outlineLevel="1">
      <c r="A36" t="s">
        <v>413</v>
      </c>
      <c r="B36" s="229">
        <v>5016</v>
      </c>
      <c r="C36" s="229">
        <v>5038</v>
      </c>
      <c r="D36" s="229">
        <v>5000</v>
      </c>
      <c r="E36" s="229">
        <v>5363</v>
      </c>
      <c r="F36" s="229">
        <v>4332</v>
      </c>
      <c r="G36" s="229">
        <v>5254</v>
      </c>
      <c r="H36" s="229">
        <v>4318</v>
      </c>
    </row>
    <row r="37" spans="1:8" ht="12.75" hidden="1" outlineLevel="1">
      <c r="A37" t="s">
        <v>414</v>
      </c>
      <c r="B37" s="229">
        <v>5933</v>
      </c>
      <c r="C37" s="229">
        <v>6063</v>
      </c>
      <c r="D37" s="229">
        <v>5521</v>
      </c>
      <c r="E37" s="229">
        <v>6682</v>
      </c>
      <c r="F37" s="229">
        <v>-5314</v>
      </c>
      <c r="G37" s="229">
        <v>-6067</v>
      </c>
      <c r="H37" s="229" t="s">
        <v>99</v>
      </c>
    </row>
    <row r="38" spans="1:8" ht="12.75" hidden="1" outlineLevel="1">
      <c r="A38" t="s">
        <v>415</v>
      </c>
      <c r="B38" s="229">
        <v>5052</v>
      </c>
      <c r="C38" s="229">
        <v>5052</v>
      </c>
      <c r="D38" s="229">
        <v>5069</v>
      </c>
      <c r="E38" s="229">
        <v>6442</v>
      </c>
      <c r="F38" s="229">
        <v>4551</v>
      </c>
      <c r="G38" s="229">
        <v>5571</v>
      </c>
      <c r="H38" s="229">
        <v>-4366</v>
      </c>
    </row>
    <row r="39" spans="1:8" ht="12.75" hidden="1" outlineLevel="1">
      <c r="A39" t="s">
        <v>57</v>
      </c>
      <c r="B39" s="229">
        <v>5451</v>
      </c>
      <c r="C39" s="229">
        <v>5634</v>
      </c>
      <c r="D39" s="229">
        <v>4983</v>
      </c>
      <c r="E39" s="229">
        <v>5861</v>
      </c>
      <c r="F39" s="229">
        <v>4919</v>
      </c>
      <c r="G39" s="229">
        <v>5360</v>
      </c>
      <c r="H39" s="229" t="s">
        <v>99</v>
      </c>
    </row>
    <row r="40" spans="1:8" ht="12.75" hidden="1" outlineLevel="1">
      <c r="A40" t="s">
        <v>416</v>
      </c>
      <c r="B40" s="229">
        <v>6904</v>
      </c>
      <c r="C40" s="229">
        <v>6548</v>
      </c>
      <c r="D40" s="229">
        <v>7209</v>
      </c>
      <c r="E40" s="229">
        <v>7202</v>
      </c>
      <c r="F40" s="229">
        <v>5167</v>
      </c>
      <c r="G40" s="229">
        <v>7729</v>
      </c>
      <c r="H40" s="229">
        <v>5454</v>
      </c>
    </row>
    <row r="41" spans="1:8" ht="12.75" hidden="1" outlineLevel="1">
      <c r="A41" t="s">
        <v>417</v>
      </c>
      <c r="B41" s="229">
        <v>6500</v>
      </c>
      <c r="C41" s="229">
        <v>6762</v>
      </c>
      <c r="D41" s="229">
        <v>6009</v>
      </c>
      <c r="E41" s="229">
        <v>7167</v>
      </c>
      <c r="F41" s="229">
        <v>-5580</v>
      </c>
      <c r="G41" s="229">
        <v>6061</v>
      </c>
      <c r="H41" s="229" t="s">
        <v>99</v>
      </c>
    </row>
    <row r="42" spans="1:8" ht="12.75" hidden="1" outlineLevel="1">
      <c r="A42" t="s">
        <v>63</v>
      </c>
      <c r="B42" s="229">
        <v>5278</v>
      </c>
      <c r="C42" s="229">
        <v>5371</v>
      </c>
      <c r="D42" s="229">
        <v>5099</v>
      </c>
      <c r="E42" s="229">
        <v>5394</v>
      </c>
      <c r="F42" s="229">
        <v>5165</v>
      </c>
      <c r="G42" s="229">
        <v>5113</v>
      </c>
      <c r="H42" s="229" t="s">
        <v>99</v>
      </c>
    </row>
    <row r="43" spans="1:8" s="14" customFormat="1" ht="12.75" hidden="1" outlineLevel="1">
      <c r="A43" s="208" t="s">
        <v>421</v>
      </c>
      <c r="B43" s="228">
        <v>6026</v>
      </c>
      <c r="C43" s="228">
        <v>6286</v>
      </c>
      <c r="D43" s="228">
        <v>5588</v>
      </c>
      <c r="E43" s="228">
        <v>7452</v>
      </c>
      <c r="F43" s="228">
        <v>5469</v>
      </c>
      <c r="G43" s="228">
        <v>6417</v>
      </c>
      <c r="H43" s="228">
        <v>5030</v>
      </c>
    </row>
    <row r="44" spans="1:8" ht="12.75" hidden="1" outlineLevel="1">
      <c r="A44" t="s">
        <v>64</v>
      </c>
      <c r="B44" s="229">
        <v>5000</v>
      </c>
      <c r="C44" s="229">
        <v>5004</v>
      </c>
      <c r="D44" s="229">
        <v>4921</v>
      </c>
      <c r="E44" s="229">
        <v>5633</v>
      </c>
      <c r="F44" s="229">
        <v>4531</v>
      </c>
      <c r="G44" s="229">
        <v>5478</v>
      </c>
      <c r="H44" s="229">
        <v>4478</v>
      </c>
    </row>
    <row r="45" spans="1:8" ht="12.75" hidden="1" outlineLevel="1">
      <c r="A45" t="s">
        <v>65</v>
      </c>
      <c r="B45" s="229">
        <v>3698</v>
      </c>
      <c r="C45" s="229">
        <v>3884</v>
      </c>
      <c r="D45" s="229">
        <v>3450</v>
      </c>
      <c r="E45" s="229">
        <v>4442</v>
      </c>
      <c r="F45" s="229">
        <v>3692</v>
      </c>
      <c r="G45" s="229">
        <v>-3900</v>
      </c>
      <c r="H45" s="229">
        <v>3380</v>
      </c>
    </row>
    <row r="46" spans="1:8" ht="12.75" hidden="1" outlineLevel="1">
      <c r="A46" t="s">
        <v>66</v>
      </c>
      <c r="B46" s="229">
        <v>5417</v>
      </c>
      <c r="C46" s="229">
        <v>5958</v>
      </c>
      <c r="D46" s="229">
        <v>4978</v>
      </c>
      <c r="E46" s="229">
        <v>6393</v>
      </c>
      <c r="F46" s="229">
        <v>5417</v>
      </c>
      <c r="G46" s="229">
        <v>4937</v>
      </c>
      <c r="H46" s="229">
        <v>5177</v>
      </c>
    </row>
    <row r="47" spans="1:8" ht="12.75" hidden="1" outlineLevel="1">
      <c r="A47" t="s">
        <v>67</v>
      </c>
      <c r="B47" s="229">
        <v>7934</v>
      </c>
      <c r="C47" s="229">
        <v>7614</v>
      </c>
      <c r="D47" s="229">
        <v>8404</v>
      </c>
      <c r="E47" s="229">
        <v>9886</v>
      </c>
      <c r="F47" s="229">
        <v>6323</v>
      </c>
      <c r="G47" s="229">
        <v>10533</v>
      </c>
      <c r="H47" s="229">
        <v>6467</v>
      </c>
    </row>
    <row r="48" spans="1:8" ht="12.75" hidden="1" outlineLevel="1">
      <c r="A48" t="s">
        <v>418</v>
      </c>
      <c r="B48" s="229">
        <v>5430</v>
      </c>
      <c r="C48" s="229">
        <v>6018</v>
      </c>
      <c r="D48" s="229">
        <v>4945</v>
      </c>
      <c r="E48" s="229">
        <v>7000</v>
      </c>
      <c r="F48" s="229">
        <v>4943</v>
      </c>
      <c r="G48" s="229">
        <v>5363</v>
      </c>
      <c r="H48" s="229">
        <v>4433</v>
      </c>
    </row>
    <row r="49" spans="1:8" ht="12.75" hidden="1" outlineLevel="1">
      <c r="A49" t="s">
        <v>69</v>
      </c>
      <c r="B49" s="229">
        <v>7056</v>
      </c>
      <c r="C49" s="229">
        <v>7360</v>
      </c>
      <c r="D49" s="229">
        <v>6459</v>
      </c>
      <c r="E49" s="229">
        <v>9748</v>
      </c>
      <c r="F49" s="229">
        <v>6251</v>
      </c>
      <c r="G49" s="229">
        <v>8770</v>
      </c>
      <c r="H49" s="229">
        <v>5983</v>
      </c>
    </row>
    <row r="50" spans="1:8" ht="12.75" hidden="1" outlineLevel="1">
      <c r="A50" t="s">
        <v>419</v>
      </c>
      <c r="B50" s="229">
        <v>7305</v>
      </c>
      <c r="C50" s="229">
        <v>7161</v>
      </c>
      <c r="D50" s="229">
        <v>8521</v>
      </c>
      <c r="E50" s="229">
        <v>8090</v>
      </c>
      <c r="F50" s="229">
        <v>5952</v>
      </c>
      <c r="G50" s="229">
        <v>-9115</v>
      </c>
      <c r="H50" s="229">
        <v>-7521</v>
      </c>
    </row>
    <row r="51" spans="1:8" ht="12.75" hidden="1" outlineLevel="1">
      <c r="A51" t="s">
        <v>71</v>
      </c>
      <c r="B51" s="229">
        <v>8985</v>
      </c>
      <c r="C51" s="229">
        <v>8799</v>
      </c>
      <c r="D51" s="229">
        <v>9429</v>
      </c>
      <c r="E51" s="229">
        <v>10139</v>
      </c>
      <c r="F51" s="229">
        <v>7941</v>
      </c>
      <c r="G51" s="229">
        <v>10162</v>
      </c>
      <c r="H51" s="229">
        <v>-7801</v>
      </c>
    </row>
    <row r="52" spans="1:8" ht="12.75" hidden="1" outlineLevel="1">
      <c r="A52" t="s">
        <v>72</v>
      </c>
      <c r="B52" s="229">
        <v>5600</v>
      </c>
      <c r="C52" s="229">
        <v>5462</v>
      </c>
      <c r="D52" s="229">
        <v>5986</v>
      </c>
      <c r="E52" s="229">
        <v>7096</v>
      </c>
      <c r="F52" s="229">
        <v>5273</v>
      </c>
      <c r="G52" s="229">
        <v>-7707</v>
      </c>
      <c r="H52" s="229">
        <v>5568</v>
      </c>
    </row>
    <row r="53" spans="1:8" ht="12.75" hidden="1" outlineLevel="1">
      <c r="A53" t="s">
        <v>73</v>
      </c>
      <c r="B53" s="229">
        <v>5633</v>
      </c>
      <c r="C53" s="229">
        <v>5739</v>
      </c>
      <c r="D53" s="229">
        <v>5172</v>
      </c>
      <c r="E53" s="229">
        <v>6868</v>
      </c>
      <c r="F53" s="229">
        <v>5052</v>
      </c>
      <c r="G53" s="229">
        <v>-6145</v>
      </c>
      <c r="H53" s="229">
        <v>-4714</v>
      </c>
    </row>
    <row r="54" spans="1:8" ht="12.75" hidden="1" outlineLevel="1">
      <c r="A54" t="s">
        <v>74</v>
      </c>
      <c r="B54" s="229">
        <v>4016</v>
      </c>
      <c r="C54" s="229">
        <v>4903</v>
      </c>
      <c r="D54" s="229">
        <v>3837</v>
      </c>
      <c r="E54" s="229" t="s">
        <v>99</v>
      </c>
      <c r="F54" s="229">
        <v>-4401</v>
      </c>
      <c r="G54" s="229" t="s">
        <v>99</v>
      </c>
      <c r="H54" s="229">
        <v>3833</v>
      </c>
    </row>
    <row r="55" ht="12.75">
      <c r="C55" s="215"/>
    </row>
    <row r="56" spans="1:8" s="14" customFormat="1" ht="24" customHeight="1" collapsed="1">
      <c r="A56" s="14" t="s">
        <v>553</v>
      </c>
      <c r="B56" s="229">
        <v>6315</v>
      </c>
      <c r="C56" s="229">
        <v>6281</v>
      </c>
      <c r="D56" s="229">
        <v>6383</v>
      </c>
      <c r="E56" s="229">
        <v>6868</v>
      </c>
      <c r="F56" s="229">
        <v>5567</v>
      </c>
      <c r="G56" s="229">
        <v>6934</v>
      </c>
      <c r="H56" s="229">
        <v>5544</v>
      </c>
    </row>
    <row r="57" spans="1:8" s="14" customFormat="1" ht="12.75" hidden="1" outlineLevel="1">
      <c r="A57" s="208" t="s">
        <v>20</v>
      </c>
      <c r="B57" s="228">
        <v>-5093</v>
      </c>
      <c r="C57" s="228">
        <v>-5655</v>
      </c>
      <c r="D57" s="228" t="s">
        <v>99</v>
      </c>
      <c r="E57" s="228">
        <v>-6034</v>
      </c>
      <c r="F57" s="228" t="s">
        <v>99</v>
      </c>
      <c r="G57" s="228" t="s">
        <v>99</v>
      </c>
      <c r="H57" s="228" t="s">
        <v>99</v>
      </c>
    </row>
    <row r="58" spans="1:8" ht="12.75" hidden="1" outlineLevel="1">
      <c r="A58" t="s">
        <v>513</v>
      </c>
      <c r="B58" s="229">
        <v>-5093</v>
      </c>
      <c r="C58" s="229">
        <v>-5655</v>
      </c>
      <c r="D58" s="229" t="s">
        <v>99</v>
      </c>
      <c r="E58" s="229">
        <v>-6034</v>
      </c>
      <c r="F58" s="229" t="s">
        <v>99</v>
      </c>
      <c r="G58" s="229" t="s">
        <v>99</v>
      </c>
      <c r="H58" s="229" t="s">
        <v>99</v>
      </c>
    </row>
    <row r="59" spans="1:8" s="14" customFormat="1" ht="12.75" hidden="1" outlineLevel="1">
      <c r="A59" s="208" t="s">
        <v>21</v>
      </c>
      <c r="B59" s="228">
        <v>6111</v>
      </c>
      <c r="C59" s="228">
        <v>5894</v>
      </c>
      <c r="D59" s="228">
        <v>6389</v>
      </c>
      <c r="E59" s="228">
        <v>6233</v>
      </c>
      <c r="F59" s="228">
        <v>4991</v>
      </c>
      <c r="G59" s="228">
        <v>6800</v>
      </c>
      <c r="H59" s="228">
        <v>5274</v>
      </c>
    </row>
    <row r="60" spans="1:8" ht="12.75" hidden="1" outlineLevel="1">
      <c r="A60" s="235" t="s">
        <v>556</v>
      </c>
      <c r="B60" s="229">
        <v>5188</v>
      </c>
      <c r="C60" s="229">
        <v>5173</v>
      </c>
      <c r="D60" s="229">
        <v>5213</v>
      </c>
      <c r="E60" s="229">
        <v>5512</v>
      </c>
      <c r="F60" s="229">
        <v>4488</v>
      </c>
      <c r="G60" s="229">
        <v>5461</v>
      </c>
      <c r="H60" s="229">
        <v>4502</v>
      </c>
    </row>
    <row r="61" spans="1:8" ht="12.75" hidden="1" outlineLevel="1">
      <c r="A61" s="235" t="s">
        <v>517</v>
      </c>
      <c r="B61" s="229">
        <v>5689</v>
      </c>
      <c r="C61" s="229">
        <v>5750</v>
      </c>
      <c r="D61" s="229">
        <v>5666</v>
      </c>
      <c r="E61" s="229">
        <v>5811</v>
      </c>
      <c r="F61" s="229">
        <v>-5507</v>
      </c>
      <c r="G61" s="229">
        <v>5675</v>
      </c>
      <c r="H61" s="229" t="s">
        <v>99</v>
      </c>
    </row>
    <row r="62" spans="1:8" ht="12.75" hidden="1" outlineLevel="1">
      <c r="A62" s="235" t="s">
        <v>557</v>
      </c>
      <c r="B62" s="229">
        <v>5191</v>
      </c>
      <c r="C62" s="229">
        <v>5009</v>
      </c>
      <c r="D62" s="229">
        <v>5510</v>
      </c>
      <c r="E62" s="229">
        <v>6379</v>
      </c>
      <c r="F62" s="229">
        <v>4592</v>
      </c>
      <c r="G62" s="229">
        <v>6233</v>
      </c>
      <c r="H62" s="229">
        <v>4885</v>
      </c>
    </row>
    <row r="63" spans="1:8" ht="12.75" hidden="1" outlineLevel="1">
      <c r="A63" s="235" t="s">
        <v>520</v>
      </c>
      <c r="B63" s="229">
        <v>5726</v>
      </c>
      <c r="C63" s="229">
        <v>5820</v>
      </c>
      <c r="D63" s="229">
        <v>5496</v>
      </c>
      <c r="E63" s="229">
        <v>6005</v>
      </c>
      <c r="F63" s="229">
        <v>4822</v>
      </c>
      <c r="G63" s="229">
        <v>5850</v>
      </c>
      <c r="H63" s="229">
        <v>-4067</v>
      </c>
    </row>
    <row r="64" spans="1:8" ht="12.75" hidden="1" outlineLevel="1">
      <c r="A64" s="235" t="s">
        <v>558</v>
      </c>
      <c r="B64" s="229">
        <v>7418</v>
      </c>
      <c r="C64" s="229">
        <v>6921</v>
      </c>
      <c r="D64" s="229">
        <v>7721</v>
      </c>
      <c r="E64" s="229">
        <v>7410</v>
      </c>
      <c r="F64" s="229">
        <v>5633</v>
      </c>
      <c r="G64" s="229">
        <v>8075</v>
      </c>
      <c r="H64" s="229">
        <v>6275</v>
      </c>
    </row>
    <row r="65" spans="1:8" ht="12.75" hidden="1" outlineLevel="1">
      <c r="A65" s="235" t="s">
        <v>559</v>
      </c>
      <c r="B65" s="229">
        <v>6065</v>
      </c>
      <c r="C65" s="229">
        <v>6333</v>
      </c>
      <c r="D65" s="229">
        <v>5958</v>
      </c>
      <c r="E65" s="229">
        <v>7021</v>
      </c>
      <c r="F65" s="229">
        <v>4875</v>
      </c>
      <c r="G65" s="229">
        <v>6579</v>
      </c>
      <c r="H65" s="229">
        <v>5177</v>
      </c>
    </row>
    <row r="66" spans="1:8" ht="12.75" hidden="1" outlineLevel="1">
      <c r="A66" s="235" t="s">
        <v>315</v>
      </c>
      <c r="B66" s="229">
        <v>5633</v>
      </c>
      <c r="C66" s="229">
        <v>5670</v>
      </c>
      <c r="D66" s="229">
        <v>5567</v>
      </c>
      <c r="E66" s="229">
        <v>5686</v>
      </c>
      <c r="F66" s="229">
        <v>5393</v>
      </c>
      <c r="G66" s="229">
        <v>5564</v>
      </c>
      <c r="H66" s="229" t="s">
        <v>99</v>
      </c>
    </row>
    <row r="67" spans="1:8" s="14" customFormat="1" ht="12.75" hidden="1" outlineLevel="1">
      <c r="A67" s="208" t="s">
        <v>421</v>
      </c>
      <c r="B67" s="228">
        <v>6507</v>
      </c>
      <c r="C67" s="228">
        <v>6578</v>
      </c>
      <c r="D67" s="228">
        <v>6394</v>
      </c>
      <c r="E67" s="228">
        <v>7783</v>
      </c>
      <c r="F67" s="228">
        <v>5768</v>
      </c>
      <c r="G67" s="228">
        <v>7308</v>
      </c>
      <c r="H67" s="228">
        <v>5700</v>
      </c>
    </row>
    <row r="68" spans="1:8" ht="12.75" hidden="1" outlineLevel="1">
      <c r="A68" t="s">
        <v>560</v>
      </c>
      <c r="B68" s="229">
        <v>5249</v>
      </c>
      <c r="C68" s="229">
        <v>5269</v>
      </c>
      <c r="D68" s="229">
        <v>5200</v>
      </c>
      <c r="E68" s="229">
        <v>5816</v>
      </c>
      <c r="F68" s="229">
        <v>4758</v>
      </c>
      <c r="G68" s="229">
        <v>5899</v>
      </c>
      <c r="H68" s="229">
        <v>4633</v>
      </c>
    </row>
    <row r="69" spans="1:8" ht="12.75" hidden="1" outlineLevel="1">
      <c r="A69" t="s">
        <v>561</v>
      </c>
      <c r="B69" s="229">
        <v>5409</v>
      </c>
      <c r="C69" s="229">
        <v>5668</v>
      </c>
      <c r="D69" s="229">
        <v>5130</v>
      </c>
      <c r="E69" s="229">
        <v>6167</v>
      </c>
      <c r="F69" s="229">
        <v>5056</v>
      </c>
      <c r="G69" s="229">
        <v>5110</v>
      </c>
      <c r="H69" s="229">
        <v>-5406</v>
      </c>
    </row>
    <row r="70" spans="1:8" ht="12.75" hidden="1" outlineLevel="1">
      <c r="A70" t="s">
        <v>318</v>
      </c>
      <c r="B70" s="229">
        <v>4027</v>
      </c>
      <c r="C70" s="229">
        <v>4107</v>
      </c>
      <c r="D70" s="229">
        <v>3897</v>
      </c>
      <c r="E70" s="229">
        <v>4678</v>
      </c>
      <c r="F70" s="229">
        <v>3943</v>
      </c>
      <c r="G70" s="229">
        <v>-4542</v>
      </c>
      <c r="H70" s="229">
        <v>3761</v>
      </c>
    </row>
    <row r="71" spans="1:8" ht="12.75" hidden="1" outlineLevel="1">
      <c r="A71" t="s">
        <v>562</v>
      </c>
      <c r="B71" s="229">
        <v>7040</v>
      </c>
      <c r="C71" s="229">
        <v>7117</v>
      </c>
      <c r="D71" s="229">
        <v>6919</v>
      </c>
      <c r="E71" s="229">
        <v>7912</v>
      </c>
      <c r="F71" s="229">
        <v>5941</v>
      </c>
      <c r="G71" s="229">
        <v>7818</v>
      </c>
      <c r="H71" s="229">
        <v>-5995</v>
      </c>
    </row>
    <row r="72" spans="1:8" ht="12.75" hidden="1" outlineLevel="1">
      <c r="A72" t="s">
        <v>526</v>
      </c>
      <c r="B72" s="229">
        <v>8300</v>
      </c>
      <c r="C72" s="229">
        <v>7984</v>
      </c>
      <c r="D72" s="229">
        <v>8983</v>
      </c>
      <c r="E72" s="229">
        <v>10332</v>
      </c>
      <c r="F72" s="229">
        <v>6733</v>
      </c>
      <c r="G72" s="229">
        <v>12143</v>
      </c>
      <c r="H72" s="229">
        <v>7137</v>
      </c>
    </row>
    <row r="73" spans="1:8" ht="12.75" hidden="1" outlineLevel="1">
      <c r="A73" t="s">
        <v>563</v>
      </c>
      <c r="B73" s="229">
        <v>4674</v>
      </c>
      <c r="C73" s="229">
        <v>4631</v>
      </c>
      <c r="D73" s="229">
        <v>4751</v>
      </c>
      <c r="E73" s="229">
        <v>5500</v>
      </c>
      <c r="F73" s="229">
        <v>4172</v>
      </c>
      <c r="G73" s="229">
        <v>5064</v>
      </c>
      <c r="H73" s="229">
        <v>4372</v>
      </c>
    </row>
    <row r="74" spans="1:8" ht="12.75" hidden="1" outlineLevel="1">
      <c r="A74" t="s">
        <v>527</v>
      </c>
      <c r="B74" s="229">
        <v>7500</v>
      </c>
      <c r="C74" s="229">
        <v>7584</v>
      </c>
      <c r="D74" s="229">
        <v>7271</v>
      </c>
      <c r="E74" s="229">
        <v>10000</v>
      </c>
      <c r="F74" s="229">
        <v>6567</v>
      </c>
      <c r="G74" s="229">
        <v>10000</v>
      </c>
      <c r="H74" s="229">
        <v>6529</v>
      </c>
    </row>
    <row r="75" spans="1:8" ht="12.75" hidden="1" outlineLevel="1">
      <c r="A75" t="s">
        <v>528</v>
      </c>
      <c r="B75" s="229">
        <v>6500</v>
      </c>
      <c r="C75" s="229">
        <v>7707</v>
      </c>
      <c r="D75" s="229">
        <v>5625</v>
      </c>
      <c r="E75" s="229">
        <v>8677</v>
      </c>
      <c r="F75" s="229">
        <v>-6000</v>
      </c>
      <c r="G75" s="229">
        <v>-6459</v>
      </c>
      <c r="H75" s="229" t="s">
        <v>99</v>
      </c>
    </row>
    <row r="76" spans="1:8" ht="12.75" hidden="1" outlineLevel="1">
      <c r="A76" t="s">
        <v>564</v>
      </c>
      <c r="B76" s="229">
        <v>6466</v>
      </c>
      <c r="C76" s="229">
        <v>6500</v>
      </c>
      <c r="D76" s="229">
        <v>6288</v>
      </c>
      <c r="E76" s="229">
        <v>7181</v>
      </c>
      <c r="F76" s="229">
        <v>5204</v>
      </c>
      <c r="G76" s="229">
        <v>7021</v>
      </c>
      <c r="H76" s="229">
        <v>-5236</v>
      </c>
    </row>
    <row r="77" spans="1:8" ht="12.75" hidden="1" outlineLevel="1">
      <c r="A77" t="s">
        <v>565</v>
      </c>
      <c r="B77" s="229">
        <v>7664</v>
      </c>
      <c r="C77" s="229">
        <v>7500</v>
      </c>
      <c r="D77" s="229">
        <v>8805</v>
      </c>
      <c r="E77" s="229">
        <v>8501</v>
      </c>
      <c r="F77" s="229">
        <v>6445</v>
      </c>
      <c r="G77" s="229">
        <v>9690</v>
      </c>
      <c r="H77" s="229">
        <v>-8006</v>
      </c>
    </row>
    <row r="78" spans="1:8" ht="12.75" hidden="1" outlineLevel="1">
      <c r="A78" t="s">
        <v>360</v>
      </c>
      <c r="B78" s="229">
        <v>9232</v>
      </c>
      <c r="C78" s="229">
        <v>9005</v>
      </c>
      <c r="D78" s="229">
        <v>9718</v>
      </c>
      <c r="E78" s="229">
        <v>10272</v>
      </c>
      <c r="F78" s="229">
        <v>7778</v>
      </c>
      <c r="G78" s="229">
        <v>10096</v>
      </c>
      <c r="H78" s="229">
        <v>-8700</v>
      </c>
    </row>
    <row r="79" spans="1:8" ht="12.75" hidden="1" outlineLevel="1">
      <c r="A79" t="s">
        <v>331</v>
      </c>
      <c r="B79" s="229">
        <v>5750</v>
      </c>
      <c r="C79" s="229">
        <v>5701</v>
      </c>
      <c r="D79" s="229">
        <v>5893</v>
      </c>
      <c r="E79" s="229">
        <v>-8078</v>
      </c>
      <c r="F79" s="229">
        <v>5550</v>
      </c>
      <c r="G79" s="229" t="s">
        <v>99</v>
      </c>
      <c r="H79" s="229">
        <v>5776</v>
      </c>
    </row>
    <row r="80" spans="1:8" ht="12.75" hidden="1" outlineLevel="1">
      <c r="A80" t="s">
        <v>332</v>
      </c>
      <c r="B80" s="229">
        <v>6148</v>
      </c>
      <c r="C80" s="229">
        <v>5881</v>
      </c>
      <c r="D80" s="229">
        <v>6774</v>
      </c>
      <c r="E80" s="229">
        <v>-7003</v>
      </c>
      <c r="F80" s="229">
        <v>5689</v>
      </c>
      <c r="G80" s="229" t="s">
        <v>99</v>
      </c>
      <c r="H80" s="229">
        <v>6292</v>
      </c>
    </row>
    <row r="81" spans="1:8" ht="12.75" hidden="1" outlineLevel="1">
      <c r="A81" t="s">
        <v>566</v>
      </c>
      <c r="B81" s="229">
        <v>5962</v>
      </c>
      <c r="C81" s="229">
        <v>6005</v>
      </c>
      <c r="D81" s="229">
        <v>-5584</v>
      </c>
      <c r="E81" s="229">
        <v>7091</v>
      </c>
      <c r="F81" s="229">
        <v>5319</v>
      </c>
      <c r="G81" s="229" t="s">
        <v>99</v>
      </c>
      <c r="H81" s="229">
        <v>-4995</v>
      </c>
    </row>
    <row r="82" spans="1:8" ht="12.75" hidden="1" outlineLevel="1">
      <c r="A82" t="s">
        <v>567</v>
      </c>
      <c r="B82" s="229">
        <v>4249</v>
      </c>
      <c r="C82" s="229">
        <v>-5315</v>
      </c>
      <c r="D82" s="229">
        <v>3907</v>
      </c>
      <c r="E82" s="229" t="s">
        <v>99</v>
      </c>
      <c r="F82" s="229">
        <v>-4695</v>
      </c>
      <c r="G82" s="229" t="s">
        <v>99</v>
      </c>
      <c r="H82" s="229">
        <v>3904</v>
      </c>
    </row>
    <row r="83" ht="12.75">
      <c r="C83" s="215"/>
    </row>
    <row r="84" spans="1:8" s="14" customFormat="1" ht="24" customHeight="1" collapsed="1">
      <c r="A84" s="14" t="s">
        <v>591</v>
      </c>
      <c r="B84" s="229">
        <v>6257</v>
      </c>
      <c r="C84" s="229">
        <v>6319</v>
      </c>
      <c r="D84" s="229">
        <v>6204</v>
      </c>
      <c r="E84" s="229">
        <v>6923</v>
      </c>
      <c r="F84" s="229">
        <v>5697</v>
      </c>
      <c r="G84" s="229">
        <v>6717</v>
      </c>
      <c r="H84" s="229">
        <v>5492</v>
      </c>
    </row>
    <row r="85" spans="1:8" s="14" customFormat="1" ht="12.75" hidden="1" outlineLevel="1">
      <c r="A85" s="208" t="s">
        <v>20</v>
      </c>
      <c r="B85" s="228">
        <v>3464</v>
      </c>
      <c r="C85" s="228">
        <v>3380</v>
      </c>
      <c r="D85" s="228">
        <v>-3500</v>
      </c>
      <c r="E85" s="228">
        <v>-3630</v>
      </c>
      <c r="F85" s="228" t="s">
        <v>99</v>
      </c>
      <c r="G85" s="228" t="s">
        <v>99</v>
      </c>
      <c r="H85" s="228" t="s">
        <v>99</v>
      </c>
    </row>
    <row r="86" spans="1:8" ht="12.75" hidden="1" outlineLevel="1">
      <c r="A86" t="s">
        <v>513</v>
      </c>
      <c r="B86" s="229">
        <v>3464</v>
      </c>
      <c r="C86" s="229">
        <v>3380</v>
      </c>
      <c r="D86" s="229">
        <v>-3500</v>
      </c>
      <c r="E86" s="229">
        <v>-3630</v>
      </c>
      <c r="F86" s="229" t="s">
        <v>99</v>
      </c>
      <c r="G86" s="229" t="s">
        <v>99</v>
      </c>
      <c r="H86" s="229" t="s">
        <v>99</v>
      </c>
    </row>
    <row r="87" spans="1:8" s="14" customFormat="1" ht="12.75" hidden="1" outlineLevel="1">
      <c r="A87" s="208" t="s">
        <v>21</v>
      </c>
      <c r="B87" s="228">
        <v>6094</v>
      </c>
      <c r="C87" s="228">
        <v>5942</v>
      </c>
      <c r="D87" s="228">
        <v>6233</v>
      </c>
      <c r="E87" s="228">
        <v>6193</v>
      </c>
      <c r="F87" s="228">
        <v>5111</v>
      </c>
      <c r="G87" s="228">
        <v>6533</v>
      </c>
      <c r="H87" s="228">
        <v>5411</v>
      </c>
    </row>
    <row r="88" spans="1:8" ht="12.75" hidden="1" outlineLevel="1">
      <c r="A88" s="235" t="s">
        <v>556</v>
      </c>
      <c r="B88" s="229">
        <v>5156</v>
      </c>
      <c r="C88" s="229">
        <v>5186</v>
      </c>
      <c r="D88" s="229">
        <v>5140</v>
      </c>
      <c r="E88" s="229">
        <v>5574</v>
      </c>
      <c r="F88" s="229">
        <v>4639</v>
      </c>
      <c r="G88" s="229">
        <v>5322</v>
      </c>
      <c r="H88" s="229">
        <v>4700</v>
      </c>
    </row>
    <row r="89" spans="1:8" ht="12.75" hidden="1" outlineLevel="1">
      <c r="A89" s="235" t="s">
        <v>517</v>
      </c>
      <c r="B89" s="229">
        <v>5742</v>
      </c>
      <c r="C89" s="229">
        <v>5840</v>
      </c>
      <c r="D89" s="229">
        <v>5688</v>
      </c>
      <c r="E89" s="229">
        <v>5854</v>
      </c>
      <c r="F89" s="229">
        <v>-5709</v>
      </c>
      <c r="G89" s="229">
        <v>5766</v>
      </c>
      <c r="H89" s="229" t="s">
        <v>99</v>
      </c>
    </row>
    <row r="90" spans="1:8" ht="12.75" hidden="1" outlineLevel="1">
      <c r="A90" s="235" t="s">
        <v>557</v>
      </c>
      <c r="B90" s="229">
        <v>5459</v>
      </c>
      <c r="C90" s="229">
        <v>5164</v>
      </c>
      <c r="D90" s="229">
        <v>5850</v>
      </c>
      <c r="E90" s="229">
        <v>5831</v>
      </c>
      <c r="F90" s="229">
        <v>4830</v>
      </c>
      <c r="G90" s="229">
        <v>6775</v>
      </c>
      <c r="H90" s="229">
        <v>5309</v>
      </c>
    </row>
    <row r="91" spans="1:8" ht="12.75" hidden="1" outlineLevel="1">
      <c r="A91" s="235" t="s">
        <v>520</v>
      </c>
      <c r="B91" s="229">
        <v>5809</v>
      </c>
      <c r="C91" s="229">
        <v>6028</v>
      </c>
      <c r="D91" s="229">
        <v>5461</v>
      </c>
      <c r="E91" s="229">
        <v>6236</v>
      </c>
      <c r="F91" s="229">
        <v>5017</v>
      </c>
      <c r="G91" s="229">
        <v>5827</v>
      </c>
      <c r="H91" s="229" t="s">
        <v>99</v>
      </c>
    </row>
    <row r="92" spans="1:8" ht="12.75" hidden="1" outlineLevel="1">
      <c r="A92" s="235" t="s">
        <v>558</v>
      </c>
      <c r="B92" s="229">
        <v>7235</v>
      </c>
      <c r="C92" s="229">
        <v>6853</v>
      </c>
      <c r="D92" s="229">
        <v>7383</v>
      </c>
      <c r="E92" s="229">
        <v>7316</v>
      </c>
      <c r="F92" s="229">
        <v>5564</v>
      </c>
      <c r="G92" s="229">
        <v>7708</v>
      </c>
      <c r="H92" s="229">
        <v>6218</v>
      </c>
    </row>
    <row r="93" spans="1:8" ht="12.75" hidden="1" outlineLevel="1">
      <c r="A93" s="235" t="s">
        <v>559</v>
      </c>
      <c r="B93" s="229">
        <v>6167</v>
      </c>
      <c r="C93" s="229">
        <v>6371</v>
      </c>
      <c r="D93" s="229">
        <v>6011</v>
      </c>
      <c r="E93" s="229">
        <v>7257</v>
      </c>
      <c r="F93" s="229">
        <v>5092</v>
      </c>
      <c r="G93" s="229">
        <v>6606</v>
      </c>
      <c r="H93" s="229">
        <v>5355</v>
      </c>
    </row>
    <row r="94" spans="1:8" ht="12.75" hidden="1" outlineLevel="1">
      <c r="A94" s="235" t="s">
        <v>315</v>
      </c>
      <c r="B94" s="229">
        <v>5633</v>
      </c>
      <c r="C94" s="229">
        <v>5752</v>
      </c>
      <c r="D94" s="229">
        <v>5472</v>
      </c>
      <c r="E94" s="229">
        <v>5756</v>
      </c>
      <c r="F94" s="229">
        <v>5705</v>
      </c>
      <c r="G94" s="229">
        <v>5498</v>
      </c>
      <c r="H94" s="229" t="s">
        <v>99</v>
      </c>
    </row>
    <row r="95" spans="1:8" s="14" customFormat="1" ht="12.75" hidden="1" outlineLevel="1">
      <c r="A95" s="208" t="s">
        <v>421</v>
      </c>
      <c r="B95" s="228">
        <v>6477</v>
      </c>
      <c r="C95" s="228">
        <v>6659</v>
      </c>
      <c r="D95" s="228">
        <v>6183</v>
      </c>
      <c r="E95" s="228">
        <v>7842</v>
      </c>
      <c r="F95" s="228">
        <v>5910</v>
      </c>
      <c r="G95" s="228">
        <v>7126</v>
      </c>
      <c r="H95" s="228">
        <v>5550</v>
      </c>
    </row>
    <row r="96" spans="1:8" ht="12.75" hidden="1" outlineLevel="1">
      <c r="A96" t="s">
        <v>560</v>
      </c>
      <c r="B96" s="229">
        <v>5300</v>
      </c>
      <c r="C96" s="229">
        <v>5378</v>
      </c>
      <c r="D96" s="229">
        <v>5189</v>
      </c>
      <c r="E96" s="229">
        <v>5996</v>
      </c>
      <c r="F96" s="229">
        <v>4823</v>
      </c>
      <c r="G96" s="229">
        <v>5791</v>
      </c>
      <c r="H96" s="229">
        <v>4653</v>
      </c>
    </row>
    <row r="97" spans="1:8" ht="12.75" hidden="1" outlineLevel="1">
      <c r="A97" t="s">
        <v>561</v>
      </c>
      <c r="B97" s="229">
        <v>5233</v>
      </c>
      <c r="C97" s="229">
        <v>5778</v>
      </c>
      <c r="D97" s="229">
        <v>4676</v>
      </c>
      <c r="E97" s="229">
        <v>6175</v>
      </c>
      <c r="F97" s="229">
        <v>5455</v>
      </c>
      <c r="G97" s="229">
        <v>4561</v>
      </c>
      <c r="H97" s="229">
        <v>-5224</v>
      </c>
    </row>
    <row r="98" spans="1:8" ht="12.75" hidden="1" outlineLevel="1">
      <c r="A98" t="s">
        <v>318</v>
      </c>
      <c r="B98" s="229">
        <v>3901</v>
      </c>
      <c r="C98" s="229">
        <v>4108</v>
      </c>
      <c r="D98" s="229">
        <v>3752</v>
      </c>
      <c r="E98" s="229">
        <v>4522</v>
      </c>
      <c r="F98" s="229">
        <v>3972</v>
      </c>
      <c r="G98" s="229">
        <v>4106</v>
      </c>
      <c r="H98" s="229">
        <v>3569</v>
      </c>
    </row>
    <row r="99" spans="1:8" ht="12.75" hidden="1" outlineLevel="1">
      <c r="A99" t="s">
        <v>562</v>
      </c>
      <c r="B99" s="229">
        <v>7038</v>
      </c>
      <c r="C99" s="229">
        <v>7134</v>
      </c>
      <c r="D99" s="229">
        <v>6975</v>
      </c>
      <c r="E99" s="229">
        <v>8108</v>
      </c>
      <c r="F99" s="229">
        <v>5983</v>
      </c>
      <c r="G99" s="229">
        <v>7579</v>
      </c>
      <c r="H99" s="229">
        <v>-5669</v>
      </c>
    </row>
    <row r="100" spans="1:8" ht="12.75" hidden="1" outlineLevel="1">
      <c r="A100" t="s">
        <v>526</v>
      </c>
      <c r="B100" s="229">
        <v>8278</v>
      </c>
      <c r="C100" s="229">
        <v>8079</v>
      </c>
      <c r="D100" s="229">
        <v>8449</v>
      </c>
      <c r="E100" s="229">
        <v>10563</v>
      </c>
      <c r="F100" s="229">
        <v>6642</v>
      </c>
      <c r="G100" s="229">
        <v>10834</v>
      </c>
      <c r="H100" s="229">
        <v>6811</v>
      </c>
    </row>
    <row r="101" spans="1:8" ht="12.75" hidden="1" outlineLevel="1">
      <c r="A101" t="s">
        <v>563</v>
      </c>
      <c r="B101" s="229">
        <v>4673</v>
      </c>
      <c r="C101" s="229">
        <v>4663</v>
      </c>
      <c r="D101" s="229">
        <v>4680</v>
      </c>
      <c r="E101" s="229">
        <v>5446</v>
      </c>
      <c r="F101" s="229">
        <v>4249</v>
      </c>
      <c r="G101" s="229">
        <v>4912</v>
      </c>
      <c r="H101" s="229">
        <v>4487</v>
      </c>
    </row>
    <row r="102" spans="1:8" ht="12.75" hidden="1" outlineLevel="1">
      <c r="A102" t="s">
        <v>527</v>
      </c>
      <c r="B102" s="229">
        <v>7581</v>
      </c>
      <c r="C102" s="229">
        <v>7796</v>
      </c>
      <c r="D102" s="229">
        <v>7350</v>
      </c>
      <c r="E102" s="229">
        <v>10246</v>
      </c>
      <c r="F102" s="229">
        <v>6738</v>
      </c>
      <c r="G102" s="229">
        <v>9580</v>
      </c>
      <c r="H102" s="229">
        <v>6500</v>
      </c>
    </row>
    <row r="103" spans="1:8" ht="12.75" hidden="1" outlineLevel="1">
      <c r="A103" t="s">
        <v>528</v>
      </c>
      <c r="B103" s="229">
        <v>6487</v>
      </c>
      <c r="C103" s="229">
        <v>7500</v>
      </c>
      <c r="D103" s="229">
        <v>5424</v>
      </c>
      <c r="E103" s="229">
        <v>8667</v>
      </c>
      <c r="F103" s="229">
        <v>-5844</v>
      </c>
      <c r="G103" s="229">
        <v>6572</v>
      </c>
      <c r="H103" s="229">
        <v>-5184</v>
      </c>
    </row>
    <row r="104" spans="1:8" ht="12.75" hidden="1" outlineLevel="1">
      <c r="A104" t="s">
        <v>564</v>
      </c>
      <c r="B104" s="229">
        <v>6125</v>
      </c>
      <c r="C104" s="229">
        <v>6587</v>
      </c>
      <c r="D104" s="229">
        <v>5833</v>
      </c>
      <c r="E104" s="229">
        <v>7314</v>
      </c>
      <c r="F104" s="229">
        <v>5665</v>
      </c>
      <c r="G104" s="229">
        <v>6390</v>
      </c>
      <c r="H104" s="229">
        <v>5101</v>
      </c>
    </row>
    <row r="105" spans="1:8" ht="12.75" hidden="1" outlineLevel="1">
      <c r="A105" t="s">
        <v>565</v>
      </c>
      <c r="B105" s="229">
        <v>8035</v>
      </c>
      <c r="C105" s="229">
        <v>7719</v>
      </c>
      <c r="D105" s="229">
        <v>9583</v>
      </c>
      <c r="E105" s="229">
        <v>8797</v>
      </c>
      <c r="F105" s="229">
        <v>6750</v>
      </c>
      <c r="G105" s="229">
        <v>10196</v>
      </c>
      <c r="H105" s="229">
        <v>8020</v>
      </c>
    </row>
    <row r="106" spans="1:8" ht="12.75" hidden="1" outlineLevel="1">
      <c r="A106" t="s">
        <v>360</v>
      </c>
      <c r="B106" s="229">
        <v>9243</v>
      </c>
      <c r="C106" s="229">
        <v>9261</v>
      </c>
      <c r="D106" s="229">
        <v>9090</v>
      </c>
      <c r="E106" s="229">
        <v>10431</v>
      </c>
      <c r="F106" s="229">
        <v>8635</v>
      </c>
      <c r="G106" s="229">
        <v>10571</v>
      </c>
      <c r="H106" s="229">
        <v>7956</v>
      </c>
    </row>
    <row r="107" spans="1:8" ht="12.75" hidden="1" outlineLevel="1">
      <c r="A107" t="s">
        <v>331</v>
      </c>
      <c r="B107" s="229">
        <v>5877</v>
      </c>
      <c r="C107" s="229">
        <v>5946</v>
      </c>
      <c r="D107" s="229">
        <v>5786</v>
      </c>
      <c r="E107" s="229">
        <v>-8447</v>
      </c>
      <c r="F107" s="229">
        <v>5692</v>
      </c>
      <c r="G107" s="229" t="s">
        <v>99</v>
      </c>
      <c r="H107" s="229">
        <v>5662</v>
      </c>
    </row>
    <row r="108" spans="1:8" ht="12.75" hidden="1" outlineLevel="1">
      <c r="A108" t="s">
        <v>332</v>
      </c>
      <c r="B108" s="229">
        <v>5877</v>
      </c>
      <c r="C108" s="229">
        <v>5723</v>
      </c>
      <c r="D108" s="229">
        <v>6469</v>
      </c>
      <c r="E108" s="229" t="s">
        <v>99</v>
      </c>
      <c r="F108" s="229">
        <v>5417</v>
      </c>
      <c r="G108" s="229" t="s">
        <v>99</v>
      </c>
      <c r="H108" s="229">
        <v>-5923</v>
      </c>
    </row>
    <row r="109" spans="1:8" ht="12.75" hidden="1" outlineLevel="1">
      <c r="A109" t="s">
        <v>566</v>
      </c>
      <c r="B109" s="229">
        <v>6081</v>
      </c>
      <c r="C109" s="229">
        <v>6362</v>
      </c>
      <c r="D109" s="229">
        <v>5138</v>
      </c>
      <c r="E109" s="229">
        <v>7085</v>
      </c>
      <c r="F109" s="229">
        <v>5675</v>
      </c>
      <c r="G109" s="229">
        <v>-6429</v>
      </c>
      <c r="H109" s="229">
        <v>4588</v>
      </c>
    </row>
    <row r="110" spans="1:8" ht="12.75" hidden="1" outlineLevel="1">
      <c r="A110" t="s">
        <v>567</v>
      </c>
      <c r="B110" s="229">
        <v>4378</v>
      </c>
      <c r="C110" s="229">
        <v>4900</v>
      </c>
      <c r="D110" s="229">
        <v>4019</v>
      </c>
      <c r="E110" s="229" t="s">
        <v>99</v>
      </c>
      <c r="F110" s="229">
        <v>-4743</v>
      </c>
      <c r="G110" s="229" t="s">
        <v>99</v>
      </c>
      <c r="H110" s="229">
        <v>4019</v>
      </c>
    </row>
    <row r="112" spans="1:8" s="14" customFormat="1" ht="24" customHeight="1">
      <c r="A112" s="14" t="s">
        <v>644</v>
      </c>
      <c r="B112" s="229">
        <v>6380</v>
      </c>
      <c r="C112" s="229">
        <v>6825</v>
      </c>
      <c r="D112" s="229">
        <v>6181</v>
      </c>
      <c r="E112" s="229">
        <v>7523</v>
      </c>
      <c r="F112" s="229">
        <v>6169</v>
      </c>
      <c r="G112" s="229">
        <v>6640</v>
      </c>
      <c r="H112" s="229">
        <v>5464</v>
      </c>
    </row>
    <row r="113" spans="1:8" s="14" customFormat="1" ht="12.75" outlineLevel="1">
      <c r="A113" s="208" t="s">
        <v>20</v>
      </c>
      <c r="B113" s="228">
        <v>3754</v>
      </c>
      <c r="C113" s="228">
        <v>-5819</v>
      </c>
      <c r="D113" s="228">
        <v>3038</v>
      </c>
      <c r="E113" s="228" t="s">
        <v>99</v>
      </c>
      <c r="F113" s="228" t="s">
        <v>99</v>
      </c>
      <c r="G113" s="228">
        <v>-3156</v>
      </c>
      <c r="H113" s="228" t="s">
        <v>99</v>
      </c>
    </row>
    <row r="114" spans="1:8" ht="12.75" outlineLevel="1">
      <c r="A114" t="s">
        <v>513</v>
      </c>
      <c r="B114" s="229">
        <v>3754</v>
      </c>
      <c r="C114" s="229">
        <v>-5819</v>
      </c>
      <c r="D114" s="229">
        <v>3038</v>
      </c>
      <c r="E114" s="229" t="s">
        <v>99</v>
      </c>
      <c r="F114" s="229" t="s">
        <v>99</v>
      </c>
      <c r="G114" s="229">
        <v>-3156</v>
      </c>
      <c r="H114" s="229" t="s">
        <v>99</v>
      </c>
    </row>
    <row r="115" spans="1:8" s="14" customFormat="1" ht="12.75" outlineLevel="1">
      <c r="A115" s="208" t="s">
        <v>21</v>
      </c>
      <c r="B115" s="228">
        <v>6347</v>
      </c>
      <c r="C115" s="228">
        <v>6388</v>
      </c>
      <c r="D115" s="228">
        <v>6341</v>
      </c>
      <c r="E115" s="228">
        <v>6717</v>
      </c>
      <c r="F115" s="228">
        <v>5478</v>
      </c>
      <c r="G115" s="228">
        <v>6579</v>
      </c>
      <c r="H115" s="228">
        <v>5597</v>
      </c>
    </row>
    <row r="116" spans="1:8" ht="12.75" outlineLevel="1">
      <c r="A116" s="235" t="s">
        <v>556</v>
      </c>
      <c r="B116" s="229">
        <v>5159</v>
      </c>
      <c r="C116" s="229">
        <v>5741</v>
      </c>
      <c r="D116" s="229">
        <v>5130</v>
      </c>
      <c r="E116" s="229">
        <v>-6545</v>
      </c>
      <c r="F116" s="229">
        <v>-4914</v>
      </c>
      <c r="G116" s="229">
        <v>5303</v>
      </c>
      <c r="H116" s="229">
        <v>4681</v>
      </c>
    </row>
    <row r="117" spans="1:8" ht="12.75" outlineLevel="1">
      <c r="A117" s="235" t="s">
        <v>517</v>
      </c>
      <c r="B117" s="229">
        <v>5736</v>
      </c>
      <c r="C117" s="229">
        <v>5885</v>
      </c>
      <c r="D117" s="229">
        <v>5655</v>
      </c>
      <c r="E117" s="229">
        <v>6005</v>
      </c>
      <c r="F117" s="229" t="s">
        <v>99</v>
      </c>
      <c r="G117" s="229">
        <v>5729</v>
      </c>
      <c r="H117" s="229">
        <v>-5100</v>
      </c>
    </row>
    <row r="118" spans="1:8" ht="12.75" outlineLevel="1">
      <c r="A118" s="235" t="s">
        <v>557</v>
      </c>
      <c r="B118" s="229">
        <v>5576</v>
      </c>
      <c r="C118" s="229">
        <v>5294</v>
      </c>
      <c r="D118" s="229">
        <v>5641</v>
      </c>
      <c r="E118" s="229">
        <v>-6248</v>
      </c>
      <c r="F118" s="229">
        <v>-4910</v>
      </c>
      <c r="G118" s="229">
        <v>6916</v>
      </c>
      <c r="H118" s="229">
        <v>5067</v>
      </c>
    </row>
    <row r="119" spans="1:8" ht="12.75" outlineLevel="1">
      <c r="A119" s="235" t="s">
        <v>520</v>
      </c>
      <c r="B119" s="229">
        <v>6178</v>
      </c>
      <c r="C119" s="229">
        <v>6101</v>
      </c>
      <c r="D119" s="229">
        <v>6192</v>
      </c>
      <c r="E119" s="229">
        <v>6388</v>
      </c>
      <c r="F119" s="229">
        <v>-5092</v>
      </c>
      <c r="G119" s="229">
        <v>6304</v>
      </c>
      <c r="H119" s="229">
        <v>5065</v>
      </c>
    </row>
    <row r="120" spans="1:8" ht="12.75" outlineLevel="1">
      <c r="A120" s="235" t="s">
        <v>558</v>
      </c>
      <c r="B120" s="229">
        <v>7539</v>
      </c>
      <c r="C120" s="229">
        <v>7037</v>
      </c>
      <c r="D120" s="229">
        <v>7630</v>
      </c>
      <c r="E120" s="229">
        <v>7509</v>
      </c>
      <c r="F120" s="229">
        <v>5659</v>
      </c>
      <c r="G120" s="229">
        <v>7986</v>
      </c>
      <c r="H120" s="229">
        <v>6559</v>
      </c>
    </row>
    <row r="121" spans="1:8" ht="12.75" outlineLevel="1">
      <c r="A121" s="235" t="s">
        <v>559</v>
      </c>
      <c r="B121" s="229">
        <v>6264</v>
      </c>
      <c r="C121" s="229">
        <v>6688</v>
      </c>
      <c r="D121" s="229">
        <v>6158</v>
      </c>
      <c r="E121" s="229">
        <v>7324</v>
      </c>
      <c r="F121" s="229">
        <v>5839</v>
      </c>
      <c r="G121" s="229">
        <v>6797</v>
      </c>
      <c r="H121" s="229">
        <v>5444</v>
      </c>
    </row>
    <row r="122" spans="1:8" ht="12.75" outlineLevel="1">
      <c r="A122" s="235" t="s">
        <v>315</v>
      </c>
      <c r="B122" s="229">
        <v>5708</v>
      </c>
      <c r="C122" s="229">
        <v>6159</v>
      </c>
      <c r="D122" s="229">
        <v>5607</v>
      </c>
      <c r="E122" s="229">
        <v>6175</v>
      </c>
      <c r="F122" s="229">
        <v>5883</v>
      </c>
      <c r="G122" s="229">
        <v>5622</v>
      </c>
      <c r="H122" s="229">
        <v>5222</v>
      </c>
    </row>
    <row r="123" spans="1:8" s="14" customFormat="1" ht="12.75" outlineLevel="1">
      <c r="A123" s="208" t="s">
        <v>421</v>
      </c>
      <c r="B123" s="228">
        <v>6436</v>
      </c>
      <c r="C123" s="228">
        <v>7065</v>
      </c>
      <c r="D123" s="228">
        <v>5983</v>
      </c>
      <c r="E123" s="228">
        <v>8202</v>
      </c>
      <c r="F123" s="228">
        <v>6311</v>
      </c>
      <c r="G123" s="228">
        <v>6842</v>
      </c>
      <c r="H123" s="228">
        <v>5417</v>
      </c>
    </row>
    <row r="124" spans="1:8" ht="12.75" outlineLevel="1">
      <c r="A124" t="s">
        <v>560</v>
      </c>
      <c r="B124" s="229">
        <v>5523</v>
      </c>
      <c r="C124" s="229">
        <v>5644</v>
      </c>
      <c r="D124" s="229">
        <v>5493</v>
      </c>
      <c r="E124" s="229">
        <v>6237</v>
      </c>
      <c r="F124" s="229">
        <v>5085</v>
      </c>
      <c r="G124" s="229">
        <v>6096</v>
      </c>
      <c r="H124" s="229">
        <v>4901</v>
      </c>
    </row>
    <row r="125" spans="1:8" ht="12.75" outlineLevel="1">
      <c r="A125" t="s">
        <v>561</v>
      </c>
      <c r="B125" s="229">
        <v>5306</v>
      </c>
      <c r="C125" s="229">
        <v>6283</v>
      </c>
      <c r="D125" s="229">
        <v>4915</v>
      </c>
      <c r="E125" s="229">
        <v>6500</v>
      </c>
      <c r="F125" s="229">
        <v>5925</v>
      </c>
      <c r="G125" s="229">
        <v>4872</v>
      </c>
      <c r="H125" s="229">
        <v>5089</v>
      </c>
    </row>
    <row r="126" spans="1:8" ht="12.75" outlineLevel="1">
      <c r="A126" t="s">
        <v>318</v>
      </c>
      <c r="B126" s="229">
        <v>4000</v>
      </c>
      <c r="C126" s="229">
        <v>4503</v>
      </c>
      <c r="D126" s="229">
        <v>3913</v>
      </c>
      <c r="E126" s="229">
        <v>-4800</v>
      </c>
      <c r="F126" s="229">
        <v>4361</v>
      </c>
      <c r="G126" s="229">
        <v>4475</v>
      </c>
      <c r="H126" s="229">
        <v>3748</v>
      </c>
    </row>
    <row r="127" spans="1:8" ht="12.75" outlineLevel="1">
      <c r="A127" t="s">
        <v>562</v>
      </c>
      <c r="B127" s="229">
        <v>7150</v>
      </c>
      <c r="C127" s="229">
        <v>6873</v>
      </c>
      <c r="D127" s="229">
        <v>7241</v>
      </c>
      <c r="E127" s="229">
        <v>7767</v>
      </c>
      <c r="F127" s="229">
        <v>-6172</v>
      </c>
      <c r="G127" s="229">
        <v>7807</v>
      </c>
      <c r="H127" s="229">
        <v>5958</v>
      </c>
    </row>
    <row r="128" spans="1:8" ht="12.75" outlineLevel="1">
      <c r="A128" t="s">
        <v>526</v>
      </c>
      <c r="B128" s="229">
        <v>8275</v>
      </c>
      <c r="C128" s="229">
        <v>7833</v>
      </c>
      <c r="D128" s="229">
        <v>8500</v>
      </c>
      <c r="E128" s="229">
        <v>10000</v>
      </c>
      <c r="F128" s="229">
        <v>6558</v>
      </c>
      <c r="G128" s="229">
        <v>10984</v>
      </c>
      <c r="H128" s="229">
        <v>6841</v>
      </c>
    </row>
    <row r="129" spans="1:8" ht="12.75" outlineLevel="1">
      <c r="A129" t="s">
        <v>563</v>
      </c>
      <c r="B129" s="229">
        <v>4411</v>
      </c>
      <c r="C129" s="229">
        <v>5000</v>
      </c>
      <c r="D129" s="229">
        <v>4300</v>
      </c>
      <c r="E129" s="229">
        <v>5313</v>
      </c>
      <c r="F129" s="229">
        <v>4957</v>
      </c>
      <c r="G129" s="229">
        <v>4525</v>
      </c>
      <c r="H129" s="229">
        <v>4041</v>
      </c>
    </row>
    <row r="130" spans="1:8" ht="12.75" outlineLevel="1">
      <c r="A130" t="s">
        <v>527</v>
      </c>
      <c r="B130" s="229">
        <v>7800</v>
      </c>
      <c r="C130" s="229">
        <v>8100</v>
      </c>
      <c r="D130" s="229">
        <v>7659</v>
      </c>
      <c r="E130" s="229">
        <v>10418</v>
      </c>
      <c r="F130" s="229">
        <v>6867</v>
      </c>
      <c r="G130" s="229">
        <v>10490</v>
      </c>
      <c r="H130" s="229">
        <v>6783</v>
      </c>
    </row>
    <row r="131" spans="1:8" ht="12.75" outlineLevel="1">
      <c r="A131" t="s">
        <v>528</v>
      </c>
      <c r="B131" s="229">
        <v>6500</v>
      </c>
      <c r="C131" s="229">
        <v>-7500</v>
      </c>
      <c r="D131" s="229">
        <v>6043</v>
      </c>
      <c r="E131" s="229">
        <v>-8350</v>
      </c>
      <c r="F131" s="229" t="s">
        <v>99</v>
      </c>
      <c r="G131" s="229">
        <v>6500</v>
      </c>
      <c r="H131" s="229">
        <v>5551</v>
      </c>
    </row>
    <row r="132" spans="1:8" ht="12.75" outlineLevel="1">
      <c r="A132" t="s">
        <v>564</v>
      </c>
      <c r="B132" s="229">
        <v>6396</v>
      </c>
      <c r="C132" s="229">
        <v>6867</v>
      </c>
      <c r="D132" s="229">
        <v>6097</v>
      </c>
      <c r="E132" s="229">
        <v>7500</v>
      </c>
      <c r="F132" s="229">
        <v>5850</v>
      </c>
      <c r="G132" s="229">
        <v>6537</v>
      </c>
      <c r="H132" s="229">
        <v>5633</v>
      </c>
    </row>
    <row r="133" spans="1:8" ht="12.75" outlineLevel="1">
      <c r="A133" t="s">
        <v>565</v>
      </c>
      <c r="B133" s="229">
        <v>8119</v>
      </c>
      <c r="C133" s="229">
        <v>7930</v>
      </c>
      <c r="D133" s="229">
        <v>8918</v>
      </c>
      <c r="E133" s="229">
        <v>8909</v>
      </c>
      <c r="F133" s="229">
        <v>7002</v>
      </c>
      <c r="G133" s="229">
        <v>10144</v>
      </c>
      <c r="H133" s="229">
        <v>7859</v>
      </c>
    </row>
    <row r="134" spans="1:8" ht="12.75" outlineLevel="1">
      <c r="A134" t="s">
        <v>360</v>
      </c>
      <c r="B134" s="229">
        <v>9365</v>
      </c>
      <c r="C134" s="229">
        <v>9111</v>
      </c>
      <c r="D134" s="229">
        <v>9816</v>
      </c>
      <c r="E134" s="229">
        <v>10023</v>
      </c>
      <c r="F134" s="229">
        <v>8618</v>
      </c>
      <c r="G134" s="229">
        <v>10818</v>
      </c>
      <c r="H134" s="229">
        <v>8542</v>
      </c>
    </row>
    <row r="135" spans="1:8" ht="12.75" outlineLevel="1">
      <c r="A135" t="s">
        <v>331</v>
      </c>
      <c r="B135" s="229">
        <v>6026</v>
      </c>
      <c r="C135" s="229">
        <v>6201</v>
      </c>
      <c r="D135" s="229">
        <v>5951</v>
      </c>
      <c r="E135" s="229">
        <v>-9077</v>
      </c>
      <c r="F135" s="229">
        <v>5736</v>
      </c>
      <c r="G135" s="229">
        <v>-8992</v>
      </c>
      <c r="H135" s="229">
        <v>5743</v>
      </c>
    </row>
    <row r="136" spans="1:8" ht="12.75" outlineLevel="1">
      <c r="A136" t="s">
        <v>332</v>
      </c>
      <c r="B136" s="229">
        <v>5955</v>
      </c>
      <c r="C136" s="229">
        <v>5860</v>
      </c>
      <c r="D136" s="229">
        <v>6062</v>
      </c>
      <c r="E136" s="229" t="s">
        <v>99</v>
      </c>
      <c r="F136" s="229">
        <v>5674</v>
      </c>
      <c r="G136" s="229" t="s">
        <v>99</v>
      </c>
      <c r="H136" s="229">
        <v>5726</v>
      </c>
    </row>
    <row r="137" spans="1:8" ht="12.75" outlineLevel="1">
      <c r="A137" t="s">
        <v>566</v>
      </c>
      <c r="B137" s="229">
        <v>6190</v>
      </c>
      <c r="C137" s="229">
        <v>6839</v>
      </c>
      <c r="D137" s="229">
        <v>5706</v>
      </c>
      <c r="E137" s="229">
        <v>7665</v>
      </c>
      <c r="F137" s="229">
        <v>6169</v>
      </c>
      <c r="G137" s="229">
        <v>7583</v>
      </c>
      <c r="H137" s="229">
        <v>4800</v>
      </c>
    </row>
    <row r="138" spans="1:8" ht="12.75" outlineLevel="1">
      <c r="A138" t="s">
        <v>567</v>
      </c>
      <c r="B138" s="229">
        <v>4460</v>
      </c>
      <c r="C138" s="229" t="s">
        <v>99</v>
      </c>
      <c r="D138" s="229">
        <v>4443</v>
      </c>
      <c r="E138" s="229" t="s">
        <v>99</v>
      </c>
      <c r="F138" s="229" t="s">
        <v>99</v>
      </c>
      <c r="G138" s="229" t="s">
        <v>99</v>
      </c>
      <c r="H138" s="229">
        <v>4373</v>
      </c>
    </row>
    <row r="140" ht="12.75">
      <c r="A140" s="1" t="s">
        <v>275</v>
      </c>
    </row>
    <row r="141" ht="12.75">
      <c r="A141" s="1" t="s">
        <v>422</v>
      </c>
    </row>
    <row r="142" spans="1:5" ht="12.75">
      <c r="A142" s="1"/>
      <c r="E142" t="s">
        <v>640</v>
      </c>
    </row>
    <row r="143" ht="12.75">
      <c r="E143" t="s">
        <v>640</v>
      </c>
    </row>
    <row r="144" ht="12.75">
      <c r="A144" s="94" t="s">
        <v>9</v>
      </c>
    </row>
    <row r="145" ht="12.75">
      <c r="A145" s="257" t="s">
        <v>649</v>
      </c>
    </row>
    <row r="146" ht="12.75">
      <c r="A146" t="s">
        <v>423</v>
      </c>
    </row>
    <row r="147" ht="12.75">
      <c r="A147" t="s">
        <v>424</v>
      </c>
    </row>
  </sheetData>
  <sheetProtection/>
  <mergeCells count="7">
    <mergeCell ref="A5:A7"/>
    <mergeCell ref="B5:H5"/>
    <mergeCell ref="G6:H6"/>
    <mergeCell ref="E6:F6"/>
    <mergeCell ref="B6:B7"/>
    <mergeCell ref="C6:C7"/>
    <mergeCell ref="D6:D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2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140625" style="19" customWidth="1"/>
    <col min="2" max="3" width="11.7109375" style="19" customWidth="1"/>
    <col min="4" max="9" width="11.7109375" style="14" customWidth="1"/>
    <col min="10" max="16384" width="11.421875" style="14" customWidth="1"/>
  </cols>
  <sheetData>
    <row r="1" ht="12.75">
      <c r="A1" s="19" t="s">
        <v>10</v>
      </c>
    </row>
    <row r="2" ht="12.75">
      <c r="A2" s="252" t="s">
        <v>659</v>
      </c>
    </row>
    <row r="4" spans="1:11" ht="12.75">
      <c r="A4" s="39"/>
      <c r="B4" s="39"/>
      <c r="C4" s="39"/>
      <c r="D4" s="40"/>
      <c r="E4" s="40"/>
      <c r="F4" s="40"/>
      <c r="G4" s="40"/>
      <c r="H4" s="40"/>
      <c r="I4" s="40"/>
      <c r="J4" s="40"/>
      <c r="K4" s="40"/>
    </row>
    <row r="5" spans="1:11" ht="24" customHeight="1">
      <c r="A5" s="401" t="s">
        <v>12</v>
      </c>
      <c r="B5" s="401" t="s">
        <v>4</v>
      </c>
      <c r="C5" s="401"/>
      <c r="D5" s="34" t="s">
        <v>20</v>
      </c>
      <c r="E5" s="34"/>
      <c r="F5" s="34" t="s">
        <v>21</v>
      </c>
      <c r="G5" s="35"/>
      <c r="H5" s="401" t="s">
        <v>22</v>
      </c>
      <c r="I5" s="401"/>
      <c r="J5" s="34"/>
      <c r="K5" s="36"/>
    </row>
    <row r="6" spans="1:11" ht="12.75">
      <c r="A6" s="401"/>
      <c r="B6" s="401"/>
      <c r="C6" s="401"/>
      <c r="D6" s="402" t="s">
        <v>23</v>
      </c>
      <c r="E6" s="402"/>
      <c r="F6" s="403" t="s">
        <v>288</v>
      </c>
      <c r="G6" s="403"/>
      <c r="H6" s="402" t="s">
        <v>24</v>
      </c>
      <c r="I6" s="402"/>
      <c r="J6" s="48"/>
      <c r="K6" s="38"/>
    </row>
    <row r="7" spans="1:11" ht="12.75">
      <c r="A7" s="37">
        <v>1941</v>
      </c>
      <c r="B7" s="134">
        <v>4161</v>
      </c>
      <c r="C7" s="369">
        <v>1</v>
      </c>
      <c r="D7" s="80">
        <v>1615</v>
      </c>
      <c r="E7" s="165">
        <v>0.388</v>
      </c>
      <c r="F7" s="90">
        <v>1660</v>
      </c>
      <c r="G7" s="165">
        <v>0.399</v>
      </c>
      <c r="H7" s="90">
        <v>886</v>
      </c>
      <c r="I7" s="165">
        <v>0.213</v>
      </c>
      <c r="J7" s="48"/>
      <c r="K7" s="38"/>
    </row>
    <row r="8" spans="1:11" ht="12.75">
      <c r="A8" s="37">
        <v>1950</v>
      </c>
      <c r="B8" s="134">
        <v>6338</v>
      </c>
      <c r="C8" s="369">
        <v>1</v>
      </c>
      <c r="D8" s="80">
        <v>1317</v>
      </c>
      <c r="E8" s="165">
        <v>0.208</v>
      </c>
      <c r="F8" s="90">
        <v>3363</v>
      </c>
      <c r="G8" s="165">
        <v>0.531</v>
      </c>
      <c r="H8" s="90">
        <v>1658</v>
      </c>
      <c r="I8" s="165">
        <v>0.261</v>
      </c>
      <c r="J8" s="48"/>
      <c r="K8" s="38"/>
    </row>
    <row r="9" spans="1:11" ht="12.75">
      <c r="A9" s="37">
        <v>1960</v>
      </c>
      <c r="B9" s="134">
        <v>9096</v>
      </c>
      <c r="C9" s="369">
        <v>1</v>
      </c>
      <c r="D9" s="80">
        <v>965</v>
      </c>
      <c r="E9" s="165">
        <v>0.106</v>
      </c>
      <c r="F9" s="90">
        <v>5479</v>
      </c>
      <c r="G9" s="165">
        <v>0.602</v>
      </c>
      <c r="H9" s="90">
        <v>2652</v>
      </c>
      <c r="I9" s="165">
        <v>0.292</v>
      </c>
      <c r="J9" s="48"/>
      <c r="K9" s="38"/>
    </row>
    <row r="10" spans="1:11" s="23" customFormat="1" ht="12.75">
      <c r="A10" s="147">
        <v>1970</v>
      </c>
      <c r="B10" s="232">
        <v>11569</v>
      </c>
      <c r="C10" s="370">
        <v>1</v>
      </c>
      <c r="D10" s="90">
        <v>465</v>
      </c>
      <c r="E10" s="166">
        <v>0.04</v>
      </c>
      <c r="F10" s="90">
        <v>7097</v>
      </c>
      <c r="G10" s="166">
        <v>0.614</v>
      </c>
      <c r="H10" s="90">
        <v>4007</v>
      </c>
      <c r="I10" s="166">
        <v>0.346</v>
      </c>
      <c r="J10" s="21"/>
      <c r="K10" s="22"/>
    </row>
    <row r="11" spans="1:11" ht="12.75">
      <c r="A11" s="2">
        <v>1980</v>
      </c>
      <c r="B11" s="371">
        <v>14840</v>
      </c>
      <c r="C11" s="369">
        <v>1</v>
      </c>
      <c r="D11" s="80">
        <v>435</v>
      </c>
      <c r="E11" s="165">
        <v>0.028999999999999998</v>
      </c>
      <c r="F11" s="80">
        <v>8203</v>
      </c>
      <c r="G11" s="165">
        <v>0.5529999999999999</v>
      </c>
      <c r="H11" s="80">
        <v>6202</v>
      </c>
      <c r="I11" s="165">
        <v>0.418</v>
      </c>
      <c r="J11" s="15"/>
      <c r="K11" s="16"/>
    </row>
    <row r="12" spans="1:13" ht="12.75">
      <c r="A12" s="2">
        <v>1981</v>
      </c>
      <c r="B12" s="371">
        <v>15286</v>
      </c>
      <c r="C12" s="369">
        <v>1</v>
      </c>
      <c r="D12" s="80">
        <v>429</v>
      </c>
      <c r="E12" s="165">
        <v>0.027999999999999997</v>
      </c>
      <c r="F12" s="80">
        <v>9383</v>
      </c>
      <c r="G12" s="165">
        <v>0.614</v>
      </c>
      <c r="H12" s="80">
        <v>5474</v>
      </c>
      <c r="I12" s="165">
        <v>0.358</v>
      </c>
      <c r="J12" s="15"/>
      <c r="K12" s="16"/>
      <c r="L12" s="46"/>
      <c r="M12" s="40"/>
    </row>
    <row r="13" spans="1:11" ht="12.75">
      <c r="A13" s="2">
        <v>1982</v>
      </c>
      <c r="B13" s="371">
        <v>15323</v>
      </c>
      <c r="C13" s="369">
        <v>1</v>
      </c>
      <c r="D13" s="80">
        <v>377</v>
      </c>
      <c r="E13" s="165">
        <v>0.025</v>
      </c>
      <c r="F13" s="80">
        <v>8446</v>
      </c>
      <c r="G13" s="165">
        <v>0.551</v>
      </c>
      <c r="H13" s="80">
        <v>6500</v>
      </c>
      <c r="I13" s="165">
        <v>0.424</v>
      </c>
      <c r="J13" s="15"/>
      <c r="K13" s="16"/>
    </row>
    <row r="14" spans="1:11" ht="12.75">
      <c r="A14" s="2">
        <v>1983</v>
      </c>
      <c r="B14" s="371">
        <v>15163</v>
      </c>
      <c r="C14" s="369">
        <v>1</v>
      </c>
      <c r="D14" s="80">
        <v>389</v>
      </c>
      <c r="E14" s="165">
        <v>0.026000000000000002</v>
      </c>
      <c r="F14" s="80">
        <v>8242</v>
      </c>
      <c r="G14" s="165">
        <v>0.5429999999999999</v>
      </c>
      <c r="H14" s="80">
        <v>6532</v>
      </c>
      <c r="I14" s="165">
        <v>0.431</v>
      </c>
      <c r="J14" s="15"/>
      <c r="K14" s="16"/>
    </row>
    <row r="15" spans="1:11" s="23" customFormat="1" ht="12.75">
      <c r="A15" s="55">
        <v>1984</v>
      </c>
      <c r="B15" s="232">
        <v>15615</v>
      </c>
      <c r="C15" s="370">
        <v>1</v>
      </c>
      <c r="D15" s="90">
        <v>385</v>
      </c>
      <c r="E15" s="166">
        <v>0.025</v>
      </c>
      <c r="F15" s="80">
        <v>8451</v>
      </c>
      <c r="G15" s="166">
        <v>0.541</v>
      </c>
      <c r="H15" s="90">
        <v>6779</v>
      </c>
      <c r="I15" s="166">
        <v>0.434</v>
      </c>
      <c r="J15" s="21"/>
      <c r="K15" s="22"/>
    </row>
    <row r="16" spans="1:11" ht="12.75">
      <c r="A16" s="2">
        <v>1985</v>
      </c>
      <c r="B16" s="371">
        <v>16240</v>
      </c>
      <c r="C16" s="369">
        <v>1</v>
      </c>
      <c r="D16" s="80">
        <v>377</v>
      </c>
      <c r="E16" s="165">
        <v>0.023</v>
      </c>
      <c r="F16" s="80">
        <v>8769</v>
      </c>
      <c r="G16" s="165">
        <v>0.54</v>
      </c>
      <c r="H16" s="80">
        <v>7094</v>
      </c>
      <c r="I16" s="165">
        <v>0.43700000000000006</v>
      </c>
      <c r="J16" s="15"/>
      <c r="K16" s="16"/>
    </row>
    <row r="17" spans="1:11" ht="12.75">
      <c r="A17" s="2">
        <v>1986</v>
      </c>
      <c r="B17" s="371">
        <v>17078</v>
      </c>
      <c r="C17" s="369">
        <v>1</v>
      </c>
      <c r="D17" s="80">
        <v>375</v>
      </c>
      <c r="E17" s="165">
        <v>0.022000000000000002</v>
      </c>
      <c r="F17" s="80">
        <v>9012</v>
      </c>
      <c r="G17" s="165">
        <v>0.528</v>
      </c>
      <c r="H17" s="80">
        <v>7691</v>
      </c>
      <c r="I17" s="165">
        <v>0.45</v>
      </c>
      <c r="J17" s="15"/>
      <c r="K17" s="16"/>
    </row>
    <row r="18" spans="1:11" ht="12.75">
      <c r="A18" s="2">
        <v>1987</v>
      </c>
      <c r="B18" s="371">
        <v>18108</v>
      </c>
      <c r="C18" s="369">
        <v>1</v>
      </c>
      <c r="D18" s="80">
        <v>396</v>
      </c>
      <c r="E18" s="165">
        <v>0.022000000000000002</v>
      </c>
      <c r="F18" s="80">
        <v>9514</v>
      </c>
      <c r="G18" s="165">
        <v>0.525</v>
      </c>
      <c r="H18" s="80">
        <v>8198</v>
      </c>
      <c r="I18" s="165">
        <v>0.45299999999999996</v>
      </c>
      <c r="J18" s="15"/>
      <c r="K18" s="16"/>
    </row>
    <row r="19" spans="1:11" ht="12.75">
      <c r="A19" s="2">
        <v>1988</v>
      </c>
      <c r="B19" s="371">
        <v>18600</v>
      </c>
      <c r="C19" s="369">
        <v>1</v>
      </c>
      <c r="D19" s="80">
        <v>351</v>
      </c>
      <c r="E19" s="165">
        <v>0.019</v>
      </c>
      <c r="F19" s="80">
        <v>9737</v>
      </c>
      <c r="G19" s="165">
        <v>0.523</v>
      </c>
      <c r="H19" s="80">
        <v>8512</v>
      </c>
      <c r="I19" s="165">
        <v>0.45799999999999996</v>
      </c>
      <c r="J19" s="15"/>
      <c r="K19" s="16"/>
    </row>
    <row r="20" spans="1:11" s="23" customFormat="1" ht="12.75">
      <c r="A20" s="55">
        <v>1989</v>
      </c>
      <c r="B20" s="232">
        <v>19296</v>
      </c>
      <c r="C20" s="370">
        <v>1</v>
      </c>
      <c r="D20" s="90">
        <v>354</v>
      </c>
      <c r="E20" s="166">
        <v>0.018000000000000002</v>
      </c>
      <c r="F20" s="90">
        <v>10221</v>
      </c>
      <c r="G20" s="166">
        <v>0.53</v>
      </c>
      <c r="H20" s="90">
        <v>8721</v>
      </c>
      <c r="I20" s="166">
        <v>0.452</v>
      </c>
      <c r="J20" s="21"/>
      <c r="K20" s="22"/>
    </row>
    <row r="21" spans="1:11" ht="12.75">
      <c r="A21" s="2">
        <v>1990</v>
      </c>
      <c r="B21" s="80">
        <v>19905</v>
      </c>
      <c r="C21" s="369">
        <v>1</v>
      </c>
      <c r="D21" s="80">
        <v>351</v>
      </c>
      <c r="E21" s="165">
        <v>0.018000000000000002</v>
      </c>
      <c r="F21" s="80">
        <v>10581</v>
      </c>
      <c r="G21" s="165">
        <v>0.532</v>
      </c>
      <c r="H21" s="80">
        <v>8973</v>
      </c>
      <c r="I21" s="165">
        <v>0.45</v>
      </c>
      <c r="J21" s="15"/>
      <c r="K21" s="16"/>
    </row>
    <row r="22" spans="1:11" ht="12.75">
      <c r="A22" s="2">
        <v>1991</v>
      </c>
      <c r="B22" s="80">
        <v>20444</v>
      </c>
      <c r="C22" s="369">
        <v>1</v>
      </c>
      <c r="D22" s="80">
        <v>355</v>
      </c>
      <c r="E22" s="165">
        <v>0.017</v>
      </c>
      <c r="F22" s="80">
        <v>10435</v>
      </c>
      <c r="G22" s="165">
        <v>0.511</v>
      </c>
      <c r="H22" s="80">
        <v>9654</v>
      </c>
      <c r="I22" s="165">
        <v>0.47200000000000003</v>
      </c>
      <c r="J22" s="15"/>
      <c r="K22" s="16"/>
    </row>
    <row r="23" spans="1:11" ht="12.75">
      <c r="A23" s="2">
        <v>1992</v>
      </c>
      <c r="B23" s="80">
        <v>20037</v>
      </c>
      <c r="C23" s="369">
        <v>1</v>
      </c>
      <c r="D23" s="80">
        <v>336</v>
      </c>
      <c r="E23" s="165">
        <v>0.017</v>
      </c>
      <c r="F23" s="80">
        <v>10037</v>
      </c>
      <c r="G23" s="165">
        <v>0.501</v>
      </c>
      <c r="H23" s="80">
        <v>9664</v>
      </c>
      <c r="I23" s="165">
        <v>0.48200000000000004</v>
      </c>
      <c r="J23" s="15"/>
      <c r="K23" s="16"/>
    </row>
    <row r="24" spans="1:11" ht="12.75">
      <c r="A24" s="2">
        <v>1993</v>
      </c>
      <c r="B24" s="80">
        <v>20756</v>
      </c>
      <c r="C24" s="369">
        <v>1</v>
      </c>
      <c r="D24" s="80">
        <v>347</v>
      </c>
      <c r="E24" s="165">
        <v>0.017</v>
      </c>
      <c r="F24" s="80">
        <v>9982</v>
      </c>
      <c r="G24" s="165">
        <v>0.48100000000000004</v>
      </c>
      <c r="H24" s="80">
        <v>10427</v>
      </c>
      <c r="I24" s="165">
        <v>0.502</v>
      </c>
      <c r="J24" s="15"/>
      <c r="K24" s="16"/>
    </row>
    <row r="25" spans="1:11" s="23" customFormat="1" ht="12.75">
      <c r="A25" s="55">
        <v>1994</v>
      </c>
      <c r="B25" s="90">
        <v>21109.493000000002</v>
      </c>
      <c r="C25" s="370">
        <v>1</v>
      </c>
      <c r="D25" s="90">
        <v>348</v>
      </c>
      <c r="E25" s="166">
        <v>0.017</v>
      </c>
      <c r="F25" s="90">
        <v>10052</v>
      </c>
      <c r="G25" s="166">
        <v>0.47600000000000003</v>
      </c>
      <c r="H25" s="90">
        <v>10709</v>
      </c>
      <c r="I25" s="166">
        <v>0.507</v>
      </c>
      <c r="J25" s="21"/>
      <c r="K25" s="22"/>
    </row>
    <row r="26" spans="1:11" ht="12.75">
      <c r="A26" s="2">
        <v>1995</v>
      </c>
      <c r="B26" s="80">
        <v>21932.481</v>
      </c>
      <c r="C26" s="369">
        <v>1</v>
      </c>
      <c r="D26" s="80">
        <v>350</v>
      </c>
      <c r="E26" s="165">
        <v>0.016</v>
      </c>
      <c r="F26" s="80">
        <v>10199</v>
      </c>
      <c r="G26" s="165">
        <v>0.465</v>
      </c>
      <c r="H26" s="80">
        <v>11383</v>
      </c>
      <c r="I26" s="165">
        <v>0.519</v>
      </c>
      <c r="J26" s="15"/>
      <c r="K26" s="16"/>
    </row>
    <row r="27" spans="1:11" ht="12.75">
      <c r="A27" s="2">
        <v>1996</v>
      </c>
      <c r="B27" s="80">
        <v>22523.470999999998</v>
      </c>
      <c r="C27" s="369">
        <v>1</v>
      </c>
      <c r="D27" s="80">
        <v>344</v>
      </c>
      <c r="E27" s="165">
        <v>0.015</v>
      </c>
      <c r="F27" s="80">
        <v>10273</v>
      </c>
      <c r="G27" s="165">
        <v>0.456</v>
      </c>
      <c r="H27" s="80">
        <v>11906</v>
      </c>
      <c r="I27" s="165">
        <v>0.529</v>
      </c>
      <c r="J27" s="15"/>
      <c r="K27" s="16"/>
    </row>
    <row r="28" spans="1:11" ht="12.75">
      <c r="A28" s="2">
        <v>1997</v>
      </c>
      <c r="B28" s="80">
        <v>23191.468</v>
      </c>
      <c r="C28" s="369">
        <v>1</v>
      </c>
      <c r="D28" s="80">
        <v>301</v>
      </c>
      <c r="E28" s="165">
        <v>0.013000000000000001</v>
      </c>
      <c r="F28" s="80">
        <v>10545</v>
      </c>
      <c r="G28" s="165">
        <v>0.455</v>
      </c>
      <c r="H28" s="80">
        <v>12345</v>
      </c>
      <c r="I28" s="165">
        <v>0.532</v>
      </c>
      <c r="J28" s="15"/>
      <c r="K28" s="16"/>
    </row>
    <row r="29" spans="1:11" ht="12.75">
      <c r="A29" s="2">
        <v>1998</v>
      </c>
      <c r="B29" s="80">
        <v>23855.474000000002</v>
      </c>
      <c r="C29" s="369">
        <v>1</v>
      </c>
      <c r="D29" s="80">
        <v>318</v>
      </c>
      <c r="E29" s="165">
        <v>0.013000000000000001</v>
      </c>
      <c r="F29" s="80">
        <v>10988</v>
      </c>
      <c r="G29" s="165">
        <v>0.461</v>
      </c>
      <c r="H29" s="80">
        <v>12549</v>
      </c>
      <c r="I29" s="165">
        <v>0.526</v>
      </c>
      <c r="J29" s="15"/>
      <c r="K29" s="16"/>
    </row>
    <row r="30" spans="1:11" s="23" customFormat="1" ht="12.75">
      <c r="A30" s="55">
        <v>1999</v>
      </c>
      <c r="B30" s="90">
        <v>25343.465</v>
      </c>
      <c r="C30" s="370">
        <v>1</v>
      </c>
      <c r="D30" s="90">
        <v>327</v>
      </c>
      <c r="E30" s="166">
        <v>0.013000000000000001</v>
      </c>
      <c r="F30" s="90">
        <v>11450</v>
      </c>
      <c r="G30" s="166">
        <v>0.452</v>
      </c>
      <c r="H30" s="90">
        <v>13566</v>
      </c>
      <c r="I30" s="166">
        <v>0.535</v>
      </c>
      <c r="J30" s="21"/>
      <c r="K30" s="22"/>
    </row>
    <row r="31" spans="1:11" ht="12.75">
      <c r="A31" s="2">
        <v>2000</v>
      </c>
      <c r="B31" s="80">
        <v>26797</v>
      </c>
      <c r="C31" s="369">
        <v>1</v>
      </c>
      <c r="D31" s="80">
        <v>338</v>
      </c>
      <c r="E31" s="165">
        <v>0.012613352240922492</v>
      </c>
      <c r="F31" s="80">
        <v>12136</v>
      </c>
      <c r="G31" s="165">
        <v>0.4528865171474419</v>
      </c>
      <c r="H31" s="80">
        <v>14323</v>
      </c>
      <c r="I31" s="165">
        <v>0.5345001306116356</v>
      </c>
      <c r="J31" s="15"/>
      <c r="K31" s="16"/>
    </row>
    <row r="32" spans="1:11" ht="12.75">
      <c r="A32" s="2">
        <v>2001</v>
      </c>
      <c r="B32" s="80">
        <v>28783</v>
      </c>
      <c r="C32" s="369">
        <v>1</v>
      </c>
      <c r="D32" s="80">
        <v>359</v>
      </c>
      <c r="E32" s="165">
        <v>0.012472640100059062</v>
      </c>
      <c r="F32" s="80">
        <v>13032</v>
      </c>
      <c r="G32" s="165">
        <v>0.4527672584511691</v>
      </c>
      <c r="H32" s="80">
        <v>15392</v>
      </c>
      <c r="I32" s="165">
        <v>0.5347601014487718</v>
      </c>
      <c r="J32" s="15"/>
      <c r="K32" s="16"/>
    </row>
    <row r="33" spans="1:11" ht="12.75">
      <c r="A33" s="2">
        <v>2002</v>
      </c>
      <c r="B33" s="80">
        <v>28814</v>
      </c>
      <c r="C33" s="369">
        <v>1</v>
      </c>
      <c r="D33" s="80">
        <v>366</v>
      </c>
      <c r="E33" s="165">
        <v>0.012702158672867355</v>
      </c>
      <c r="F33" s="80">
        <v>12927</v>
      </c>
      <c r="G33" s="165">
        <v>0.4486360796834872</v>
      </c>
      <c r="H33" s="80">
        <v>15521</v>
      </c>
      <c r="I33" s="165">
        <v>0.5386617616436454</v>
      </c>
      <c r="J33" s="15"/>
      <c r="K33" s="16"/>
    </row>
    <row r="34" spans="1:11" ht="12.75">
      <c r="A34" s="2">
        <v>2003</v>
      </c>
      <c r="B34" s="80">
        <v>29055</v>
      </c>
      <c r="C34" s="369">
        <v>1</v>
      </c>
      <c r="D34" s="80">
        <v>386</v>
      </c>
      <c r="E34" s="165">
        <v>0.013285148855618654</v>
      </c>
      <c r="F34" s="80">
        <v>13073</v>
      </c>
      <c r="G34" s="165">
        <v>0.4499397694028566</v>
      </c>
      <c r="H34" s="80">
        <v>15596</v>
      </c>
      <c r="I34" s="165">
        <v>0.5367750817415247</v>
      </c>
      <c r="J34" s="15"/>
      <c r="K34" s="16"/>
    </row>
    <row r="35" spans="1:11" s="23" customFormat="1" ht="12.75">
      <c r="A35" s="55">
        <v>2004</v>
      </c>
      <c r="B35" s="90">
        <v>29533</v>
      </c>
      <c r="C35" s="370">
        <v>1</v>
      </c>
      <c r="D35" s="90">
        <v>385</v>
      </c>
      <c r="E35" s="166">
        <v>0.013036264517658214</v>
      </c>
      <c r="F35" s="90">
        <v>13050</v>
      </c>
      <c r="G35" s="166">
        <v>0.4418785765076355</v>
      </c>
      <c r="H35" s="90">
        <v>16098</v>
      </c>
      <c r="I35" s="166">
        <v>0.5450851589747062</v>
      </c>
      <c r="J35" s="21"/>
      <c r="K35" s="22"/>
    </row>
    <row r="36" spans="1:11" ht="12.75">
      <c r="A36" s="2">
        <v>2005</v>
      </c>
      <c r="B36" s="80">
        <v>30170</v>
      </c>
      <c r="C36" s="369">
        <v>1</v>
      </c>
      <c r="D36" s="80">
        <v>381</v>
      </c>
      <c r="E36" s="165">
        <v>0.012628438846536295</v>
      </c>
      <c r="F36" s="80">
        <v>13242</v>
      </c>
      <c r="G36" s="165">
        <v>0.439</v>
      </c>
      <c r="H36" s="80">
        <v>16547</v>
      </c>
      <c r="I36" s="165">
        <v>0.548</v>
      </c>
      <c r="J36" s="15"/>
      <c r="K36" s="16"/>
    </row>
    <row r="37" spans="1:11" ht="12.75">
      <c r="A37" s="2">
        <v>2006</v>
      </c>
      <c r="B37" s="80">
        <v>31074</v>
      </c>
      <c r="C37" s="369">
        <v>1</v>
      </c>
      <c r="D37" s="80">
        <v>398</v>
      </c>
      <c r="E37" s="165">
        <v>0.013</v>
      </c>
      <c r="F37" s="80">
        <v>13569</v>
      </c>
      <c r="G37" s="165">
        <v>0.437</v>
      </c>
      <c r="H37" s="80">
        <v>17107</v>
      </c>
      <c r="I37" s="165">
        <v>0.551</v>
      </c>
      <c r="J37" s="15"/>
      <c r="K37" s="16"/>
    </row>
    <row r="38" spans="1:11" ht="12.75">
      <c r="A38" s="2">
        <v>2007</v>
      </c>
      <c r="B38" s="80">
        <v>32435</v>
      </c>
      <c r="C38" s="369">
        <v>1</v>
      </c>
      <c r="D38" s="80">
        <v>372</v>
      </c>
      <c r="E38" s="165">
        <v>0.011469092030214274</v>
      </c>
      <c r="F38" s="80">
        <v>14096</v>
      </c>
      <c r="G38" s="165">
        <v>0.43459226144596885</v>
      </c>
      <c r="H38" s="80">
        <v>17967</v>
      </c>
      <c r="I38" s="165">
        <v>0.5539386465238169</v>
      </c>
      <c r="J38" s="15"/>
      <c r="K38" s="16"/>
    </row>
    <row r="39" spans="1:11" ht="12.75">
      <c r="A39" s="2">
        <v>2008</v>
      </c>
      <c r="B39" s="80">
        <v>33415</v>
      </c>
      <c r="C39" s="369">
        <v>1</v>
      </c>
      <c r="D39" s="80">
        <v>263</v>
      </c>
      <c r="E39" s="165">
        <v>0.008</v>
      </c>
      <c r="F39" s="80">
        <v>14101</v>
      </c>
      <c r="G39" s="165">
        <v>0.422</v>
      </c>
      <c r="H39" s="80">
        <v>19051</v>
      </c>
      <c r="I39" s="165">
        <v>0.57</v>
      </c>
      <c r="J39" s="15"/>
      <c r="K39" s="16"/>
    </row>
    <row r="40" spans="1:11" s="23" customFormat="1" ht="12.75">
      <c r="A40" s="55">
        <v>2009</v>
      </c>
      <c r="B40" s="90">
        <v>32877</v>
      </c>
      <c r="C40" s="370">
        <v>1</v>
      </c>
      <c r="D40" s="90">
        <v>261</v>
      </c>
      <c r="E40" s="166">
        <v>0.008</v>
      </c>
      <c r="F40" s="90">
        <v>13582</v>
      </c>
      <c r="G40" s="166">
        <v>0.413</v>
      </c>
      <c r="H40" s="90">
        <v>19034</v>
      </c>
      <c r="I40" s="166">
        <v>0.579</v>
      </c>
      <c r="J40" s="21"/>
      <c r="K40" s="22"/>
    </row>
    <row r="41" spans="1:11" ht="12.75">
      <c r="A41" s="2">
        <v>2010</v>
      </c>
      <c r="B41" s="80">
        <v>34334</v>
      </c>
      <c r="C41" s="369">
        <v>1</v>
      </c>
      <c r="D41" s="80">
        <v>272</v>
      </c>
      <c r="E41" s="165">
        <v>0.008</v>
      </c>
      <c r="F41" s="80">
        <v>13944</v>
      </c>
      <c r="G41" s="165">
        <v>0.406</v>
      </c>
      <c r="H41" s="80">
        <v>20118</v>
      </c>
      <c r="I41" s="165">
        <v>0.586</v>
      </c>
      <c r="J41" s="15"/>
      <c r="K41" s="16"/>
    </row>
    <row r="42" spans="1:11" ht="12.75">
      <c r="A42" s="2">
        <v>2011</v>
      </c>
      <c r="B42" s="80">
        <v>35253</v>
      </c>
      <c r="C42" s="164">
        <v>1</v>
      </c>
      <c r="D42" s="80">
        <v>277</v>
      </c>
      <c r="E42" s="165">
        <v>0.008</v>
      </c>
      <c r="F42" s="80">
        <v>13875</v>
      </c>
      <c r="G42" s="165">
        <v>0.394</v>
      </c>
      <c r="H42" s="80">
        <v>21101</v>
      </c>
      <c r="I42" s="165">
        <v>0.599</v>
      </c>
      <c r="J42" s="15"/>
      <c r="K42" s="16"/>
    </row>
    <row r="43" spans="1:11" ht="12.75">
      <c r="A43" s="2">
        <v>2012</v>
      </c>
      <c r="B43" s="80">
        <v>35829</v>
      </c>
      <c r="C43" s="164">
        <v>1</v>
      </c>
      <c r="D43" s="80">
        <v>270</v>
      </c>
      <c r="E43" s="165">
        <v>0.008</v>
      </c>
      <c r="F43" s="80">
        <v>14100</v>
      </c>
      <c r="G43" s="165">
        <v>0.394</v>
      </c>
      <c r="H43" s="80">
        <v>21459</v>
      </c>
      <c r="I43" s="165">
        <v>0.599</v>
      </c>
      <c r="J43" s="15"/>
      <c r="K43" s="16"/>
    </row>
    <row r="44" spans="1:11" ht="12.75">
      <c r="A44" s="2">
        <v>2013</v>
      </c>
      <c r="B44" s="80">
        <v>36224</v>
      </c>
      <c r="C44" s="164">
        <v>1</v>
      </c>
      <c r="D44" s="80">
        <v>275</v>
      </c>
      <c r="E44" s="165">
        <v>0.008</v>
      </c>
      <c r="F44" s="80">
        <v>14248</v>
      </c>
      <c r="G44" s="165">
        <v>0.393</v>
      </c>
      <c r="H44" s="80">
        <v>21701</v>
      </c>
      <c r="I44" s="165">
        <v>0.599</v>
      </c>
      <c r="J44" s="15"/>
      <c r="K44" s="16"/>
    </row>
    <row r="45" spans="1:11" ht="12.75">
      <c r="A45" s="2">
        <v>2014</v>
      </c>
      <c r="B45" s="80">
        <v>36680</v>
      </c>
      <c r="C45" s="164">
        <v>1</v>
      </c>
      <c r="D45" s="80">
        <v>283</v>
      </c>
      <c r="E45" s="165">
        <v>0.008</v>
      </c>
      <c r="F45" s="80">
        <v>14241</v>
      </c>
      <c r="G45" s="165">
        <v>0.388</v>
      </c>
      <c r="H45" s="80">
        <v>22156</v>
      </c>
      <c r="I45" s="165">
        <v>0.604</v>
      </c>
      <c r="J45" s="15"/>
      <c r="K45" s="16"/>
    </row>
    <row r="46" spans="1:11" ht="12.75">
      <c r="A46" s="1"/>
      <c r="B46" s="1"/>
      <c r="C46" s="1"/>
      <c r="D46" s="11"/>
      <c r="E46" s="17"/>
      <c r="F46" s="11"/>
      <c r="G46" s="17"/>
      <c r="H46" s="11"/>
      <c r="I46" s="3"/>
      <c r="J46" s="11"/>
      <c r="K46" s="18"/>
    </row>
    <row r="47" ht="12.75">
      <c r="A47" s="19" t="s">
        <v>275</v>
      </c>
    </row>
    <row r="48" ht="12.75">
      <c r="A48" s="19" t="s">
        <v>337</v>
      </c>
    </row>
    <row r="51" spans="1:3" ht="12.75">
      <c r="A51" s="7" t="s">
        <v>9</v>
      </c>
      <c r="B51" s="7"/>
      <c r="C51" s="7"/>
    </row>
    <row r="52" spans="1:7" ht="12.75">
      <c r="A52" s="19" t="s">
        <v>271</v>
      </c>
      <c r="D52" s="19" t="s">
        <v>625</v>
      </c>
      <c r="G52" s="19"/>
    </row>
    <row r="53" spans="1:12" ht="12.75" customHeight="1">
      <c r="A53" s="14" t="s">
        <v>622</v>
      </c>
      <c r="B53" s="14"/>
      <c r="C53" s="14"/>
      <c r="D53" s="14" t="s">
        <v>626</v>
      </c>
      <c r="J53" s="19"/>
      <c r="K53" s="19"/>
      <c r="L53" s="19"/>
    </row>
    <row r="54" spans="1:7" ht="12.75">
      <c r="A54" s="145" t="s">
        <v>582</v>
      </c>
      <c r="B54" s="68"/>
      <c r="C54" s="68"/>
      <c r="D54" s="145" t="s">
        <v>575</v>
      </c>
      <c r="E54" s="68"/>
      <c r="F54" s="68"/>
      <c r="G54" s="68"/>
    </row>
    <row r="55" spans="1:7" ht="12.75">
      <c r="A55" s="145" t="s">
        <v>570</v>
      </c>
      <c r="B55" s="68"/>
      <c r="C55" s="68"/>
      <c r="D55" s="145" t="s">
        <v>576</v>
      </c>
      <c r="E55" s="68"/>
      <c r="F55" s="68"/>
      <c r="G55" s="68"/>
    </row>
    <row r="57" spans="1:12" ht="12.75">
      <c r="A57" s="388"/>
      <c r="B57" s="389"/>
      <c r="C57" s="390"/>
      <c r="D57" s="391"/>
      <c r="E57" s="389"/>
      <c r="F57" s="390"/>
      <c r="G57" s="390"/>
      <c r="H57" s="389"/>
      <c r="I57" s="390"/>
      <c r="J57" s="390"/>
      <c r="K57" s="392"/>
      <c r="L57" s="386"/>
    </row>
  </sheetData>
  <sheetProtection/>
  <mergeCells count="6">
    <mergeCell ref="H5:I5"/>
    <mergeCell ref="A5:A6"/>
    <mergeCell ref="B5:C6"/>
    <mergeCell ref="D6:E6"/>
    <mergeCell ref="H6:I6"/>
    <mergeCell ref="F6:G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27" customWidth="1"/>
    <col min="2" max="5" width="11.7109375" style="28" customWidth="1"/>
    <col min="6" max="9" width="11.7109375" style="29" customWidth="1"/>
    <col min="10" max="10" width="11.57421875" style="28" customWidth="1"/>
    <col min="11" max="11" width="11.57421875" style="29" customWidth="1"/>
    <col min="12" max="16384" width="11.421875" style="24" customWidth="1"/>
  </cols>
  <sheetData>
    <row r="1" ht="12.75">
      <c r="A1" s="27" t="s">
        <v>78</v>
      </c>
    </row>
    <row r="2" ht="12.75">
      <c r="A2" s="5" t="s">
        <v>661</v>
      </c>
    </row>
    <row r="4" spans="1:11" ht="12.75">
      <c r="A4" s="33"/>
      <c r="B4" s="41"/>
      <c r="C4" s="41"/>
      <c r="D4" s="41"/>
      <c r="E4" s="41"/>
      <c r="F4" s="42"/>
      <c r="G4" s="42"/>
      <c r="H4" s="42"/>
      <c r="I4" s="42"/>
      <c r="J4" s="41"/>
      <c r="K4" s="42"/>
    </row>
    <row r="5" spans="1:11" ht="24" customHeight="1">
      <c r="A5" s="401" t="s">
        <v>12</v>
      </c>
      <c r="B5" s="401" t="s">
        <v>4</v>
      </c>
      <c r="C5" s="401"/>
      <c r="D5" s="34" t="s">
        <v>20</v>
      </c>
      <c r="E5" s="34"/>
      <c r="F5" s="34" t="s">
        <v>21</v>
      </c>
      <c r="G5" s="35"/>
      <c r="H5" s="401" t="s">
        <v>22</v>
      </c>
      <c r="I5" s="401"/>
      <c r="J5" s="34"/>
      <c r="K5" s="36"/>
    </row>
    <row r="6" spans="1:11" s="32" customFormat="1" ht="12.75">
      <c r="A6" s="401"/>
      <c r="B6" s="401"/>
      <c r="C6" s="401"/>
      <c r="D6" s="402" t="s">
        <v>23</v>
      </c>
      <c r="E6" s="402"/>
      <c r="F6" s="402" t="s">
        <v>288</v>
      </c>
      <c r="G6" s="402"/>
      <c r="H6" s="402" t="s">
        <v>24</v>
      </c>
      <c r="I6" s="402"/>
      <c r="J6" s="48"/>
      <c r="K6" s="59"/>
    </row>
    <row r="7" spans="1:11" ht="12.75">
      <c r="A7" s="37">
        <v>1980</v>
      </c>
      <c r="B7" s="134">
        <v>3297</v>
      </c>
      <c r="C7" s="267">
        <v>1</v>
      </c>
      <c r="D7" s="134">
        <v>13</v>
      </c>
      <c r="E7" s="162">
        <v>0.0038269060936120106</v>
      </c>
      <c r="F7" s="134">
        <v>2781</v>
      </c>
      <c r="G7" s="162">
        <v>0.8186635266411539</v>
      </c>
      <c r="H7" s="134">
        <v>503</v>
      </c>
      <c r="I7" s="162">
        <v>0.14807182808360317</v>
      </c>
      <c r="J7" s="44"/>
      <c r="K7" s="45"/>
    </row>
    <row r="8" spans="1:14" ht="12.75">
      <c r="A8" s="37">
        <v>1981</v>
      </c>
      <c r="B8" s="134">
        <v>3816</v>
      </c>
      <c r="C8" s="267">
        <v>1</v>
      </c>
      <c r="D8" s="134">
        <v>15</v>
      </c>
      <c r="E8" s="162">
        <v>0.003930817610062893</v>
      </c>
      <c r="F8" s="135">
        <v>3216</v>
      </c>
      <c r="G8" s="163">
        <v>0.8427672955974843</v>
      </c>
      <c r="H8" s="135">
        <v>585</v>
      </c>
      <c r="I8" s="163">
        <v>0.15330188679245282</v>
      </c>
      <c r="J8" s="25"/>
      <c r="K8" s="26"/>
      <c r="N8" s="43"/>
    </row>
    <row r="9" spans="1:11" ht="12.75">
      <c r="A9" s="37">
        <v>1982</v>
      </c>
      <c r="B9" s="134">
        <v>3910</v>
      </c>
      <c r="C9" s="267">
        <v>1</v>
      </c>
      <c r="D9" s="134">
        <v>13</v>
      </c>
      <c r="E9" s="162">
        <v>0.0033248081841432226</v>
      </c>
      <c r="F9" s="135">
        <v>3231</v>
      </c>
      <c r="G9" s="163">
        <v>0.8263427109974425</v>
      </c>
      <c r="H9" s="135">
        <v>666</v>
      </c>
      <c r="I9" s="163">
        <v>0.17033248081841432</v>
      </c>
      <c r="J9" s="25"/>
      <c r="K9" s="26"/>
    </row>
    <row r="10" spans="1:11" ht="12.75">
      <c r="A10" s="37">
        <v>1983</v>
      </c>
      <c r="B10" s="134">
        <v>3726</v>
      </c>
      <c r="C10" s="267">
        <v>1</v>
      </c>
      <c r="D10" s="134">
        <v>12</v>
      </c>
      <c r="E10" s="162">
        <v>0.00322061191626409</v>
      </c>
      <c r="F10" s="135">
        <v>2985</v>
      </c>
      <c r="G10" s="163">
        <v>0.8011272141706924</v>
      </c>
      <c r="H10" s="135">
        <v>729</v>
      </c>
      <c r="I10" s="163">
        <v>0.1956521739130435</v>
      </c>
      <c r="J10" s="25"/>
      <c r="K10" s="26"/>
    </row>
    <row r="11" spans="1:11" s="32" customFormat="1" ht="12.75">
      <c r="A11" s="58">
        <v>1984</v>
      </c>
      <c r="B11" s="268">
        <v>3967</v>
      </c>
      <c r="C11" s="269">
        <v>1</v>
      </c>
      <c r="D11" s="268">
        <v>13</v>
      </c>
      <c r="E11" s="270">
        <v>0.0032770355432316612</v>
      </c>
      <c r="F11" s="136">
        <v>3141</v>
      </c>
      <c r="G11" s="75">
        <v>0.7917822031762036</v>
      </c>
      <c r="H11" s="136">
        <v>813</v>
      </c>
      <c r="I11" s="75">
        <v>0.20494076128056465</v>
      </c>
      <c r="J11" s="30"/>
      <c r="K11" s="31"/>
    </row>
    <row r="12" spans="1:11" ht="12.75">
      <c r="A12" s="37">
        <v>1985</v>
      </c>
      <c r="B12" s="134">
        <v>4290</v>
      </c>
      <c r="C12" s="267">
        <v>1</v>
      </c>
      <c r="D12" s="134">
        <v>13</v>
      </c>
      <c r="E12" s="162">
        <v>0.0030303030303030303</v>
      </c>
      <c r="F12" s="135">
        <v>3354</v>
      </c>
      <c r="G12" s="163">
        <v>0.7818181818181819</v>
      </c>
      <c r="H12" s="135">
        <v>923</v>
      </c>
      <c r="I12" s="163">
        <v>0.21515151515151515</v>
      </c>
      <c r="J12" s="25"/>
      <c r="K12" s="26"/>
    </row>
    <row r="13" spans="1:11" ht="12.75">
      <c r="A13" s="37">
        <v>1986</v>
      </c>
      <c r="B13" s="134">
        <v>4909</v>
      </c>
      <c r="C13" s="267">
        <v>1</v>
      </c>
      <c r="D13" s="134">
        <v>8</v>
      </c>
      <c r="E13" s="162">
        <v>0.0016296598085149725</v>
      </c>
      <c r="F13" s="135">
        <v>3741</v>
      </c>
      <c r="G13" s="163">
        <v>0.762069667956814</v>
      </c>
      <c r="H13" s="135">
        <v>1160</v>
      </c>
      <c r="I13" s="163">
        <v>0.23630067223467102</v>
      </c>
      <c r="J13" s="25"/>
      <c r="K13" s="26"/>
    </row>
    <row r="14" spans="1:11" ht="12.75">
      <c r="A14" s="37">
        <v>1987</v>
      </c>
      <c r="B14" s="134">
        <v>5687</v>
      </c>
      <c r="C14" s="267">
        <v>1</v>
      </c>
      <c r="D14" s="134">
        <v>16</v>
      </c>
      <c r="E14" s="162">
        <v>0.002813434148056972</v>
      </c>
      <c r="F14" s="135">
        <v>4130</v>
      </c>
      <c r="G14" s="163">
        <v>0.7262176894672059</v>
      </c>
      <c r="H14" s="135">
        <v>1541</v>
      </c>
      <c r="I14" s="163">
        <v>0.2709688763847371</v>
      </c>
      <c r="J14" s="25"/>
      <c r="K14" s="26"/>
    </row>
    <row r="15" spans="1:11" ht="12.75">
      <c r="A15" s="37">
        <v>1988</v>
      </c>
      <c r="B15" s="134">
        <v>5917</v>
      </c>
      <c r="C15" s="267">
        <v>1</v>
      </c>
      <c r="D15" s="134">
        <v>20</v>
      </c>
      <c r="E15" s="162">
        <v>0.0033800912624640865</v>
      </c>
      <c r="F15" s="135">
        <v>4248</v>
      </c>
      <c r="G15" s="163">
        <v>0.717931384147372</v>
      </c>
      <c r="H15" s="135">
        <v>1649</v>
      </c>
      <c r="I15" s="163">
        <v>0.2786885245901639</v>
      </c>
      <c r="J15" s="25"/>
      <c r="K15" s="26"/>
    </row>
    <row r="16" spans="1:11" s="32" customFormat="1" ht="12.75">
      <c r="A16" s="58">
        <v>1989</v>
      </c>
      <c r="B16" s="268">
        <v>6482</v>
      </c>
      <c r="C16" s="269">
        <v>1</v>
      </c>
      <c r="D16" s="268">
        <v>19</v>
      </c>
      <c r="E16" s="270">
        <v>0.0029311940759024994</v>
      </c>
      <c r="F16" s="136">
        <v>4685</v>
      </c>
      <c r="G16" s="75">
        <v>0.7227707497685899</v>
      </c>
      <c r="H16" s="136">
        <v>1778</v>
      </c>
      <c r="I16" s="75">
        <v>0.27429805615550756</v>
      </c>
      <c r="J16" s="30"/>
      <c r="K16" s="31"/>
    </row>
    <row r="17" spans="1:11" ht="12.75">
      <c r="A17" s="37">
        <v>1990</v>
      </c>
      <c r="B17" s="134">
        <v>6885</v>
      </c>
      <c r="C17" s="267">
        <v>1</v>
      </c>
      <c r="D17" s="134">
        <v>16</v>
      </c>
      <c r="E17" s="162">
        <v>0.0023238925199709514</v>
      </c>
      <c r="F17" s="135">
        <v>4962</v>
      </c>
      <c r="G17" s="163">
        <v>0.7206971677559912</v>
      </c>
      <c r="H17" s="135">
        <v>1907</v>
      </c>
      <c r="I17" s="163">
        <v>0.27697893972403775</v>
      </c>
      <c r="J17" s="25"/>
      <c r="K17" s="26"/>
    </row>
    <row r="18" spans="1:14" ht="12.75">
      <c r="A18" s="37">
        <v>1991</v>
      </c>
      <c r="B18" s="134">
        <v>6743</v>
      </c>
      <c r="C18" s="267">
        <v>1</v>
      </c>
      <c r="D18" s="134">
        <v>14</v>
      </c>
      <c r="E18" s="162">
        <v>0.002076227198576301</v>
      </c>
      <c r="F18" s="135">
        <v>4612</v>
      </c>
      <c r="G18" s="163">
        <v>0.6839685599881359</v>
      </c>
      <c r="H18" s="135">
        <v>2117</v>
      </c>
      <c r="I18" s="163">
        <v>0.31395521281328787</v>
      </c>
      <c r="J18" s="25"/>
      <c r="K18" s="26"/>
      <c r="N18" s="47"/>
    </row>
    <row r="19" spans="1:11" ht="12.75">
      <c r="A19" s="37">
        <v>1992</v>
      </c>
      <c r="B19" s="134">
        <v>6476</v>
      </c>
      <c r="C19" s="267">
        <v>1</v>
      </c>
      <c r="D19" s="134">
        <v>11</v>
      </c>
      <c r="E19" s="162">
        <v>0.0016985793699814701</v>
      </c>
      <c r="F19" s="135">
        <v>4426</v>
      </c>
      <c r="G19" s="163">
        <v>0.6834465719579987</v>
      </c>
      <c r="H19" s="135">
        <v>2039</v>
      </c>
      <c r="I19" s="163">
        <v>0.31485484867201974</v>
      </c>
      <c r="J19" s="25"/>
      <c r="K19" s="26"/>
    </row>
    <row r="20" spans="1:11" ht="12.75">
      <c r="A20" s="37">
        <v>1993</v>
      </c>
      <c r="B20" s="134">
        <v>6936</v>
      </c>
      <c r="C20" s="267">
        <v>1</v>
      </c>
      <c r="D20" s="134">
        <v>18</v>
      </c>
      <c r="E20" s="162">
        <v>0.0025951557093425604</v>
      </c>
      <c r="F20" s="135">
        <v>4282</v>
      </c>
      <c r="G20" s="163">
        <v>0.6173587081891581</v>
      </c>
      <c r="H20" s="135">
        <v>2636</v>
      </c>
      <c r="I20" s="163">
        <v>0.3800461361014994</v>
      </c>
      <c r="J20" s="25"/>
      <c r="K20" s="26"/>
    </row>
    <row r="21" spans="1:11" s="32" customFormat="1" ht="12.75">
      <c r="A21" s="58">
        <v>1994</v>
      </c>
      <c r="B21" s="268">
        <v>7334</v>
      </c>
      <c r="C21" s="269">
        <v>1</v>
      </c>
      <c r="D21" s="268">
        <v>26</v>
      </c>
      <c r="E21" s="270">
        <v>0.0035451322607035723</v>
      </c>
      <c r="F21" s="136">
        <v>4406</v>
      </c>
      <c r="G21" s="75">
        <v>0.6007635669484592</v>
      </c>
      <c r="H21" s="136">
        <v>2902</v>
      </c>
      <c r="I21" s="75">
        <v>0.3956913007908372</v>
      </c>
      <c r="J21" s="30"/>
      <c r="K21" s="31"/>
    </row>
    <row r="22" spans="1:11" ht="12.75">
      <c r="A22" s="130">
        <v>1995</v>
      </c>
      <c r="B22" s="134">
        <v>7526</v>
      </c>
      <c r="C22" s="267">
        <v>1</v>
      </c>
      <c r="D22" s="134">
        <v>32</v>
      </c>
      <c r="E22" s="162">
        <v>0.004251926654265214</v>
      </c>
      <c r="F22" s="135">
        <v>4412</v>
      </c>
      <c r="G22" s="163">
        <v>0.5862343874568163</v>
      </c>
      <c r="H22" s="135">
        <v>3082</v>
      </c>
      <c r="I22" s="163">
        <v>0.4095136858889184</v>
      </c>
      <c r="J22" s="25"/>
      <c r="K22" s="26"/>
    </row>
    <row r="23" spans="1:11" ht="12.75">
      <c r="A23" s="130">
        <v>1996</v>
      </c>
      <c r="B23" s="134">
        <v>7863</v>
      </c>
      <c r="C23" s="267">
        <v>1</v>
      </c>
      <c r="D23" s="134">
        <v>34</v>
      </c>
      <c r="E23" s="162">
        <v>0.004324049345033702</v>
      </c>
      <c r="F23" s="135">
        <v>4591</v>
      </c>
      <c r="G23" s="163">
        <v>0.5838738395014625</v>
      </c>
      <c r="H23" s="135">
        <v>3238</v>
      </c>
      <c r="I23" s="163">
        <v>0.41180211115350374</v>
      </c>
      <c r="J23" s="25"/>
      <c r="K23" s="26"/>
    </row>
    <row r="24" spans="1:11" ht="12.75">
      <c r="A24" s="130">
        <v>1997</v>
      </c>
      <c r="B24" s="134">
        <v>8388</v>
      </c>
      <c r="C24" s="267">
        <v>1</v>
      </c>
      <c r="D24" s="134">
        <v>16</v>
      </c>
      <c r="E24" s="162">
        <v>0.0019074868860276585</v>
      </c>
      <c r="F24" s="135">
        <v>4878</v>
      </c>
      <c r="G24" s="163">
        <v>0.5815450643776824</v>
      </c>
      <c r="H24" s="135">
        <v>3494</v>
      </c>
      <c r="I24" s="163">
        <v>0.41654744873628996</v>
      </c>
      <c r="J24" s="25"/>
      <c r="K24" s="26"/>
    </row>
    <row r="25" spans="1:11" ht="12.75">
      <c r="A25" s="37">
        <v>1998</v>
      </c>
      <c r="B25" s="134">
        <v>8928</v>
      </c>
      <c r="C25" s="267">
        <v>1</v>
      </c>
      <c r="D25" s="134">
        <v>21</v>
      </c>
      <c r="E25" s="162">
        <v>0.0023521505376344087</v>
      </c>
      <c r="F25" s="135">
        <v>5308</v>
      </c>
      <c r="G25" s="163">
        <v>0.5945340501792115</v>
      </c>
      <c r="H25" s="135">
        <v>3599</v>
      </c>
      <c r="I25" s="163">
        <v>0.4031137992831541</v>
      </c>
      <c r="J25" s="25"/>
      <c r="K25" s="26"/>
    </row>
    <row r="26" spans="1:11" s="32" customFormat="1" ht="12.75">
      <c r="A26" s="58">
        <v>1999</v>
      </c>
      <c r="B26" s="268">
        <v>9741</v>
      </c>
      <c r="C26" s="269">
        <v>1</v>
      </c>
      <c r="D26" s="268">
        <v>23</v>
      </c>
      <c r="E26" s="270">
        <v>0.0023611538856380247</v>
      </c>
      <c r="F26" s="136">
        <v>5702</v>
      </c>
      <c r="G26" s="75">
        <v>0.5853608459090442</v>
      </c>
      <c r="H26" s="136">
        <v>4016</v>
      </c>
      <c r="I26" s="75">
        <v>0.41227800020531774</v>
      </c>
      <c r="J26" s="30"/>
      <c r="K26" s="31"/>
    </row>
    <row r="27" spans="1:11" ht="12.75">
      <c r="A27" s="37">
        <v>2000</v>
      </c>
      <c r="B27" s="134">
        <v>11192</v>
      </c>
      <c r="C27" s="267">
        <v>1</v>
      </c>
      <c r="D27" s="134">
        <v>39</v>
      </c>
      <c r="E27" s="162">
        <v>0.0034846318799142246</v>
      </c>
      <c r="F27" s="135">
        <v>6400</v>
      </c>
      <c r="G27" s="163">
        <v>0.5718370264474625</v>
      </c>
      <c r="H27" s="135">
        <v>4753</v>
      </c>
      <c r="I27" s="163">
        <v>0.4246783416726233</v>
      </c>
      <c r="J27" s="25"/>
      <c r="K27" s="26"/>
    </row>
    <row r="28" spans="1:11" ht="12.75">
      <c r="A28" s="37">
        <v>2001</v>
      </c>
      <c r="B28" s="134">
        <v>12908</v>
      </c>
      <c r="C28" s="267">
        <v>1</v>
      </c>
      <c r="D28" s="134">
        <v>42</v>
      </c>
      <c r="E28" s="162">
        <v>0.0032537960954446853</v>
      </c>
      <c r="F28" s="135">
        <v>7211</v>
      </c>
      <c r="G28" s="163">
        <v>0.5586458010536102</v>
      </c>
      <c r="H28" s="135">
        <v>5655</v>
      </c>
      <c r="I28" s="163">
        <v>0.43810040285094515</v>
      </c>
      <c r="J28" s="25"/>
      <c r="K28" s="26"/>
    </row>
    <row r="29" spans="1:11" ht="12.75">
      <c r="A29" s="37">
        <v>2002</v>
      </c>
      <c r="B29" s="134">
        <v>13030</v>
      </c>
      <c r="C29" s="267">
        <v>1</v>
      </c>
      <c r="D29" s="134">
        <v>32</v>
      </c>
      <c r="E29" s="162">
        <v>0.0024558710667689945</v>
      </c>
      <c r="F29" s="135">
        <v>7297</v>
      </c>
      <c r="G29" s="163">
        <v>0.5600153491941673</v>
      </c>
      <c r="H29" s="135">
        <v>5701</v>
      </c>
      <c r="I29" s="163">
        <v>0.4375287797390637</v>
      </c>
      <c r="J29" s="25"/>
      <c r="K29" s="26"/>
    </row>
    <row r="30" spans="1:11" ht="12.75">
      <c r="A30" s="37">
        <v>2003</v>
      </c>
      <c r="B30" s="134">
        <v>13413</v>
      </c>
      <c r="C30" s="267">
        <v>1</v>
      </c>
      <c r="D30" s="134">
        <v>44</v>
      </c>
      <c r="E30" s="162">
        <v>0.0032803996123164096</v>
      </c>
      <c r="F30" s="135">
        <v>7525</v>
      </c>
      <c r="G30" s="163">
        <v>0.5610228882427496</v>
      </c>
      <c r="H30" s="135">
        <v>5844</v>
      </c>
      <c r="I30" s="163">
        <v>0.435696712144934</v>
      </c>
      <c r="J30" s="25"/>
      <c r="K30" s="26"/>
    </row>
    <row r="31" spans="1:11" s="32" customFormat="1" ht="12.75">
      <c r="A31" s="58">
        <v>2004</v>
      </c>
      <c r="B31" s="268">
        <v>13911</v>
      </c>
      <c r="C31" s="269">
        <v>1</v>
      </c>
      <c r="D31" s="268">
        <v>46</v>
      </c>
      <c r="E31" s="270">
        <v>0.0033067356768025306</v>
      </c>
      <c r="F31" s="136">
        <v>7661</v>
      </c>
      <c r="G31" s="75">
        <v>0.5507152613040041</v>
      </c>
      <c r="H31" s="136">
        <v>6204</v>
      </c>
      <c r="I31" s="75">
        <v>0.44597800301919344</v>
      </c>
      <c r="J31" s="30"/>
      <c r="K31" s="31"/>
    </row>
    <row r="32" spans="1:11" ht="12.75">
      <c r="A32" s="37">
        <v>2005</v>
      </c>
      <c r="B32" s="134">
        <v>14503</v>
      </c>
      <c r="C32" s="267">
        <v>1</v>
      </c>
      <c r="D32" s="134">
        <v>51</v>
      </c>
      <c r="E32" s="162">
        <v>0.003516513824725919</v>
      </c>
      <c r="F32" s="135">
        <v>7886</v>
      </c>
      <c r="G32" s="163">
        <v>0.544</v>
      </c>
      <c r="H32" s="135">
        <v>6566</v>
      </c>
      <c r="I32" s="163">
        <v>0.453</v>
      </c>
      <c r="J32" s="25"/>
      <c r="K32" s="26"/>
    </row>
    <row r="33" spans="1:11" ht="12.75">
      <c r="A33" s="37">
        <v>2006</v>
      </c>
      <c r="B33" s="134">
        <v>15138</v>
      </c>
      <c r="C33" s="267">
        <v>1</v>
      </c>
      <c r="D33" s="134">
        <v>58</v>
      </c>
      <c r="E33" s="162">
        <v>0.0038314176245210726</v>
      </c>
      <c r="F33" s="135">
        <v>8099</v>
      </c>
      <c r="G33" s="163">
        <v>0.535</v>
      </c>
      <c r="H33" s="135">
        <v>6981</v>
      </c>
      <c r="I33" s="163">
        <v>0.461</v>
      </c>
      <c r="J33" s="25"/>
      <c r="K33" s="26"/>
    </row>
    <row r="34" spans="1:11" ht="12.75">
      <c r="A34" s="37">
        <v>2007</v>
      </c>
      <c r="B34" s="134">
        <v>16242</v>
      </c>
      <c r="C34" s="267">
        <v>1</v>
      </c>
      <c r="D34" s="134">
        <v>61</v>
      </c>
      <c r="E34" s="162">
        <v>0.0037556951114394777</v>
      </c>
      <c r="F34" s="135">
        <v>8642</v>
      </c>
      <c r="G34" s="163">
        <v>0.5320773303780323</v>
      </c>
      <c r="H34" s="135">
        <v>7539</v>
      </c>
      <c r="I34" s="163">
        <v>0.46416697451052824</v>
      </c>
      <c r="J34" s="25"/>
      <c r="K34" s="26"/>
    </row>
    <row r="35" spans="1:11" ht="12.75">
      <c r="A35" s="37">
        <v>2008</v>
      </c>
      <c r="B35" s="134">
        <v>17028</v>
      </c>
      <c r="C35" s="267">
        <v>1</v>
      </c>
      <c r="D35" s="134">
        <v>14</v>
      </c>
      <c r="E35" s="162">
        <v>0.001</v>
      </c>
      <c r="F35" s="135">
        <v>8773</v>
      </c>
      <c r="G35" s="163">
        <v>0.515</v>
      </c>
      <c r="H35" s="135">
        <v>8241</v>
      </c>
      <c r="I35" s="163">
        <v>0.484</v>
      </c>
      <c r="J35" s="25"/>
      <c r="K35" s="26"/>
    </row>
    <row r="36" spans="1:11" s="32" customFormat="1" ht="12.75">
      <c r="A36" s="58">
        <v>2009</v>
      </c>
      <c r="B36" s="268">
        <v>16704</v>
      </c>
      <c r="C36" s="269">
        <v>1</v>
      </c>
      <c r="D36" s="268">
        <v>16</v>
      </c>
      <c r="E36" s="270">
        <v>0.001</v>
      </c>
      <c r="F36" s="136">
        <v>8413</v>
      </c>
      <c r="G36" s="75">
        <v>0.504</v>
      </c>
      <c r="H36" s="136">
        <v>8275</v>
      </c>
      <c r="I36" s="75">
        <v>0.495</v>
      </c>
      <c r="J36" s="30"/>
      <c r="K36" s="31"/>
    </row>
    <row r="37" spans="1:11" ht="12.75">
      <c r="A37" s="37">
        <v>2010</v>
      </c>
      <c r="B37" s="134">
        <v>17570</v>
      </c>
      <c r="C37" s="267">
        <v>1</v>
      </c>
      <c r="D37" s="134">
        <v>19</v>
      </c>
      <c r="E37" s="162">
        <v>0.001</v>
      </c>
      <c r="F37" s="135">
        <v>8658</v>
      </c>
      <c r="G37" s="163">
        <v>0.493</v>
      </c>
      <c r="H37" s="135">
        <v>8893</v>
      </c>
      <c r="I37" s="163">
        <v>0.506</v>
      </c>
      <c r="J37" s="25"/>
      <c r="K37" s="26"/>
    </row>
    <row r="38" spans="1:11" ht="12.75">
      <c r="A38" s="37">
        <v>2011</v>
      </c>
      <c r="B38" s="134">
        <v>18279</v>
      </c>
      <c r="C38" s="267">
        <v>1</v>
      </c>
      <c r="D38" s="134">
        <v>20</v>
      </c>
      <c r="E38" s="162">
        <v>0.001</v>
      </c>
      <c r="F38" s="135">
        <v>8710</v>
      </c>
      <c r="G38" s="163">
        <v>0.477</v>
      </c>
      <c r="H38" s="135">
        <v>9549</v>
      </c>
      <c r="I38" s="163">
        <v>0.522</v>
      </c>
      <c r="J38" s="25"/>
      <c r="K38" s="26"/>
    </row>
    <row r="39" spans="1:11" ht="12.75">
      <c r="A39" s="37">
        <v>2012</v>
      </c>
      <c r="B39" s="134">
        <v>18740</v>
      </c>
      <c r="C39" s="267">
        <v>1</v>
      </c>
      <c r="D39" s="134">
        <v>17</v>
      </c>
      <c r="E39" s="162">
        <v>0.001</v>
      </c>
      <c r="F39" s="135">
        <v>8963</v>
      </c>
      <c r="G39" s="163">
        <v>0.478</v>
      </c>
      <c r="H39" s="135">
        <v>9760</v>
      </c>
      <c r="I39" s="163">
        <v>0.521</v>
      </c>
      <c r="J39" s="25"/>
      <c r="K39" s="26"/>
    </row>
    <row r="40" spans="1:11" ht="12.75">
      <c r="A40" s="37">
        <v>2013</v>
      </c>
      <c r="B40" s="134">
        <v>19140</v>
      </c>
      <c r="C40" s="267">
        <v>1</v>
      </c>
      <c r="D40" s="134">
        <v>15</v>
      </c>
      <c r="E40" s="162">
        <v>0.001</v>
      </c>
      <c r="F40" s="135">
        <v>9175</v>
      </c>
      <c r="G40" s="163">
        <v>0.479</v>
      </c>
      <c r="H40" s="135">
        <v>9950</v>
      </c>
      <c r="I40" s="163">
        <v>0.52</v>
      </c>
      <c r="J40" s="25"/>
      <c r="K40" s="26"/>
    </row>
    <row r="41" spans="1:11" ht="12.75">
      <c r="A41" s="37">
        <v>2014</v>
      </c>
      <c r="B41" s="134">
        <v>19551</v>
      </c>
      <c r="C41" s="267">
        <v>1</v>
      </c>
      <c r="D41" s="134">
        <v>23</v>
      </c>
      <c r="E41" s="162">
        <v>0.001</v>
      </c>
      <c r="F41" s="135">
        <v>9258</v>
      </c>
      <c r="G41" s="163">
        <v>0.474</v>
      </c>
      <c r="H41" s="135">
        <v>10270</v>
      </c>
      <c r="I41" s="163">
        <v>0.525</v>
      </c>
      <c r="J41" s="25"/>
      <c r="K41" s="26"/>
    </row>
    <row r="42" spans="1:5" ht="12.75">
      <c r="A42" s="33"/>
      <c r="B42" s="41"/>
      <c r="C42" s="41"/>
      <c r="D42" s="41"/>
      <c r="E42" s="41"/>
    </row>
    <row r="43" spans="1:11" ht="12.75">
      <c r="A43" s="27" t="s">
        <v>276</v>
      </c>
      <c r="B43" s="41"/>
      <c r="C43" s="41"/>
      <c r="D43" s="41"/>
      <c r="E43" s="41"/>
      <c r="I43" s="28"/>
      <c r="K43" s="28"/>
    </row>
    <row r="44" spans="1:5" ht="12.75">
      <c r="A44" s="27" t="s">
        <v>337</v>
      </c>
      <c r="B44" s="41"/>
      <c r="C44" s="41"/>
      <c r="D44" s="41"/>
      <c r="E44" s="41"/>
    </row>
    <row r="47" ht="12.75">
      <c r="A47" s="7" t="s">
        <v>9</v>
      </c>
    </row>
    <row r="48" spans="1:7" ht="12.75">
      <c r="A48" s="19" t="s">
        <v>620</v>
      </c>
      <c r="C48" s="19" t="s">
        <v>625</v>
      </c>
      <c r="D48" s="14"/>
      <c r="E48" s="14"/>
      <c r="F48" s="19"/>
      <c r="G48" s="14"/>
    </row>
    <row r="49" spans="1:12" ht="12.75" customHeight="1">
      <c r="A49" s="14" t="s">
        <v>621</v>
      </c>
      <c r="B49" s="14"/>
      <c r="C49" s="14" t="s">
        <v>626</v>
      </c>
      <c r="D49" s="14"/>
      <c r="E49" s="14"/>
      <c r="F49" s="14"/>
      <c r="G49" s="14"/>
      <c r="H49" s="14"/>
      <c r="I49" s="14"/>
      <c r="J49" s="19"/>
      <c r="K49" s="19"/>
      <c r="L49" s="19"/>
    </row>
    <row r="50" spans="1:3" ht="12.75">
      <c r="A50" s="27" t="s">
        <v>582</v>
      </c>
      <c r="C50" s="27" t="s">
        <v>623</v>
      </c>
    </row>
    <row r="51" spans="1:3" ht="12.75">
      <c r="A51" s="27" t="s">
        <v>593</v>
      </c>
      <c r="C51" s="27" t="s">
        <v>624</v>
      </c>
    </row>
    <row r="54" spans="1:12" ht="12.75">
      <c r="A54" s="347"/>
      <c r="B54" s="382"/>
      <c r="C54" s="383"/>
      <c r="D54" s="384"/>
      <c r="E54" s="382"/>
      <c r="F54" s="383"/>
      <c r="G54" s="383"/>
      <c r="H54" s="382"/>
      <c r="I54" s="383"/>
      <c r="J54" s="383"/>
      <c r="K54" s="385"/>
      <c r="L54" s="386"/>
    </row>
  </sheetData>
  <sheetProtection/>
  <mergeCells count="6">
    <mergeCell ref="H5:I5"/>
    <mergeCell ref="A5:A6"/>
    <mergeCell ref="B5:C6"/>
    <mergeCell ref="D6:E6"/>
    <mergeCell ref="F6:G6"/>
    <mergeCell ref="H6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31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 outlineLevelRow="1"/>
  <cols>
    <col min="1" max="1" width="15.7109375" style="4" customWidth="1"/>
    <col min="2" max="2" width="11.57421875" style="4" customWidth="1"/>
    <col min="3" max="3" width="6.28125" style="4" bestFit="1" customWidth="1"/>
    <col min="4" max="4" width="7.00390625" style="4" bestFit="1" customWidth="1"/>
    <col min="5" max="5" width="7.28125" style="4" bestFit="1" customWidth="1"/>
    <col min="6" max="6" width="10.57421875" style="4" bestFit="1" customWidth="1"/>
    <col min="7" max="7" width="7.28125" style="4" bestFit="1" customWidth="1"/>
    <col min="8" max="8" width="7.7109375" style="4" bestFit="1" customWidth="1"/>
    <col min="9" max="9" width="7.28125" style="4" bestFit="1" customWidth="1"/>
    <col min="10" max="10" width="7.140625" style="4" bestFit="1" customWidth="1"/>
    <col min="11" max="11" width="8.00390625" style="4" bestFit="1" customWidth="1"/>
    <col min="12" max="12" width="7.140625" style="4" bestFit="1" customWidth="1"/>
    <col min="13" max="13" width="11.7109375" style="4" customWidth="1"/>
    <col min="14" max="14" width="8.7109375" style="4" customWidth="1"/>
    <col min="15" max="16384" width="11.421875" style="4" customWidth="1"/>
  </cols>
  <sheetData>
    <row r="1" ht="12.75">
      <c r="A1" s="4" t="s">
        <v>10</v>
      </c>
    </row>
    <row r="2" ht="12.75">
      <c r="A2" s="4" t="s">
        <v>662</v>
      </c>
    </row>
    <row r="3" ht="12.75" customHeight="1"/>
    <row r="4" ht="12.75" customHeight="1"/>
    <row r="5" spans="1:13" ht="24" customHeight="1">
      <c r="A5" s="442" t="s">
        <v>25</v>
      </c>
      <c r="B5" s="443" t="s">
        <v>26</v>
      </c>
      <c r="C5" s="444"/>
      <c r="D5" s="443"/>
      <c r="E5" s="443"/>
      <c r="F5" s="443"/>
      <c r="G5" s="443"/>
      <c r="H5" s="443"/>
      <c r="I5" s="443"/>
      <c r="J5" s="443"/>
      <c r="K5" s="443"/>
      <c r="L5" s="443"/>
      <c r="M5" s="443"/>
    </row>
    <row r="6" spans="1:14" s="9" customFormat="1" ht="12.75">
      <c r="A6" s="442"/>
      <c r="B6" s="261" t="s">
        <v>36</v>
      </c>
      <c r="C6" s="261" t="s">
        <v>27</v>
      </c>
      <c r="D6" s="261" t="s">
        <v>28</v>
      </c>
      <c r="E6" s="261" t="s">
        <v>29</v>
      </c>
      <c r="F6" s="261" t="s">
        <v>37</v>
      </c>
      <c r="G6" s="261" t="s">
        <v>30</v>
      </c>
      <c r="H6" s="261" t="s">
        <v>31</v>
      </c>
      <c r="I6" s="261" t="s">
        <v>32</v>
      </c>
      <c r="J6" s="261" t="s">
        <v>33</v>
      </c>
      <c r="K6" s="261" t="s">
        <v>34</v>
      </c>
      <c r="L6" s="261" t="s">
        <v>35</v>
      </c>
      <c r="M6" s="261" t="s">
        <v>38</v>
      </c>
      <c r="N6" s="139"/>
    </row>
    <row r="7" spans="1:13" s="9" customFormat="1" ht="24" customHeight="1" collapsed="1">
      <c r="A7" s="5" t="s">
        <v>297</v>
      </c>
      <c r="B7" s="318">
        <v>26797</v>
      </c>
      <c r="C7" s="318">
        <v>7622</v>
      </c>
      <c r="D7" s="318">
        <v>2311</v>
      </c>
      <c r="E7" s="318">
        <v>2774</v>
      </c>
      <c r="F7" s="318">
        <v>725</v>
      </c>
      <c r="G7" s="318">
        <v>6387</v>
      </c>
      <c r="H7" s="318">
        <v>47</v>
      </c>
      <c r="I7" s="318">
        <v>2744</v>
      </c>
      <c r="J7" s="318">
        <v>1773</v>
      </c>
      <c r="K7" s="318">
        <v>1620</v>
      </c>
      <c r="L7" s="318">
        <v>632</v>
      </c>
      <c r="M7" s="318">
        <v>162</v>
      </c>
    </row>
    <row r="8" spans="1:13" s="9" customFormat="1" ht="12.75" hidden="1" outlineLevel="1">
      <c r="A8" s="125" t="s">
        <v>36</v>
      </c>
      <c r="B8" s="323">
        <v>15605</v>
      </c>
      <c r="C8" s="323">
        <v>5079</v>
      </c>
      <c r="D8" s="323">
        <v>1494</v>
      </c>
      <c r="E8" s="323">
        <v>1568</v>
      </c>
      <c r="F8" s="323">
        <v>648</v>
      </c>
      <c r="G8" s="323">
        <v>3330</v>
      </c>
      <c r="H8" s="323">
        <v>33</v>
      </c>
      <c r="I8" s="323">
        <v>1281</v>
      </c>
      <c r="J8" s="323">
        <v>946</v>
      </c>
      <c r="K8" s="323">
        <v>716</v>
      </c>
      <c r="L8" s="323">
        <v>368</v>
      </c>
      <c r="M8" s="323">
        <v>142</v>
      </c>
    </row>
    <row r="9" spans="1:13" s="9" customFormat="1" ht="12.75" hidden="1" outlineLevel="1">
      <c r="A9" s="445" t="s">
        <v>27</v>
      </c>
      <c r="B9" s="318">
        <v>2375</v>
      </c>
      <c r="C9" s="318">
        <v>1525</v>
      </c>
      <c r="D9" s="318">
        <v>181</v>
      </c>
      <c r="E9" s="318">
        <v>95</v>
      </c>
      <c r="F9" s="318">
        <v>27</v>
      </c>
      <c r="G9" s="318">
        <v>343</v>
      </c>
      <c r="H9" s="318">
        <v>0</v>
      </c>
      <c r="I9" s="318">
        <v>84</v>
      </c>
      <c r="J9" s="318">
        <v>30</v>
      </c>
      <c r="K9" s="318">
        <v>77</v>
      </c>
      <c r="L9" s="318">
        <v>12</v>
      </c>
      <c r="M9" s="318">
        <v>1</v>
      </c>
    </row>
    <row r="10" spans="1:13" s="9" customFormat="1" ht="12.75" hidden="1" outlineLevel="1">
      <c r="A10" s="445" t="s">
        <v>28</v>
      </c>
      <c r="B10" s="318">
        <v>2103</v>
      </c>
      <c r="C10" s="318">
        <v>707</v>
      </c>
      <c r="D10" s="318">
        <v>721</v>
      </c>
      <c r="E10" s="318">
        <v>188</v>
      </c>
      <c r="F10" s="318">
        <v>43</v>
      </c>
      <c r="G10" s="318">
        <v>272</v>
      </c>
      <c r="H10" s="318">
        <v>0</v>
      </c>
      <c r="I10" s="318">
        <v>47</v>
      </c>
      <c r="J10" s="318">
        <v>51</v>
      </c>
      <c r="K10" s="318">
        <v>62</v>
      </c>
      <c r="L10" s="318">
        <v>12</v>
      </c>
      <c r="M10" s="318">
        <v>0</v>
      </c>
    </row>
    <row r="11" spans="1:13" s="9" customFormat="1" ht="12.75" hidden="1" outlineLevel="1">
      <c r="A11" s="445" t="s">
        <v>29</v>
      </c>
      <c r="B11" s="318">
        <v>2005</v>
      </c>
      <c r="C11" s="318">
        <v>508</v>
      </c>
      <c r="D11" s="318">
        <v>161</v>
      </c>
      <c r="E11" s="318">
        <v>1012</v>
      </c>
      <c r="F11" s="318">
        <v>19</v>
      </c>
      <c r="G11" s="318">
        <v>205</v>
      </c>
      <c r="H11" s="318">
        <v>0</v>
      </c>
      <c r="I11" s="318">
        <v>25</v>
      </c>
      <c r="J11" s="318">
        <v>30</v>
      </c>
      <c r="K11" s="318">
        <v>31</v>
      </c>
      <c r="L11" s="318">
        <v>12</v>
      </c>
      <c r="M11" s="318">
        <v>2</v>
      </c>
    </row>
    <row r="12" spans="1:13" s="9" customFormat="1" ht="12.75" hidden="1" outlineLevel="1">
      <c r="A12" s="445" t="s">
        <v>37</v>
      </c>
      <c r="B12" s="318">
        <v>1300</v>
      </c>
      <c r="C12" s="318">
        <v>382</v>
      </c>
      <c r="D12" s="318">
        <v>102</v>
      </c>
      <c r="E12" s="318">
        <v>61</v>
      </c>
      <c r="F12" s="318">
        <v>525</v>
      </c>
      <c r="G12" s="318">
        <v>165</v>
      </c>
      <c r="H12" s="318">
        <v>0</v>
      </c>
      <c r="I12" s="318">
        <v>24</v>
      </c>
      <c r="J12" s="318">
        <v>23</v>
      </c>
      <c r="K12" s="318">
        <v>15</v>
      </c>
      <c r="L12" s="318">
        <v>3</v>
      </c>
      <c r="M12" s="318">
        <v>0</v>
      </c>
    </row>
    <row r="13" spans="1:13" s="9" customFormat="1" ht="12.75" hidden="1" outlineLevel="1">
      <c r="A13" s="445" t="s">
        <v>30</v>
      </c>
      <c r="B13" s="318">
        <v>2688</v>
      </c>
      <c r="C13" s="318">
        <v>792</v>
      </c>
      <c r="D13" s="318">
        <v>129</v>
      </c>
      <c r="E13" s="318">
        <v>78</v>
      </c>
      <c r="F13" s="318">
        <v>14</v>
      </c>
      <c r="G13" s="318">
        <v>1374</v>
      </c>
      <c r="H13" s="318">
        <v>5</v>
      </c>
      <c r="I13" s="318">
        <v>103</v>
      </c>
      <c r="J13" s="318">
        <v>67</v>
      </c>
      <c r="K13" s="318">
        <v>102</v>
      </c>
      <c r="L13" s="318">
        <v>21</v>
      </c>
      <c r="M13" s="318">
        <v>3</v>
      </c>
    </row>
    <row r="14" spans="1:13" s="9" customFormat="1" ht="12.75" hidden="1" outlineLevel="1">
      <c r="A14" s="445" t="s">
        <v>31</v>
      </c>
      <c r="B14" s="318">
        <v>162</v>
      </c>
      <c r="C14" s="318">
        <v>52</v>
      </c>
      <c r="D14" s="318">
        <v>9</v>
      </c>
      <c r="E14" s="318">
        <v>4</v>
      </c>
      <c r="F14" s="318">
        <v>0</v>
      </c>
      <c r="G14" s="318">
        <v>55</v>
      </c>
      <c r="H14" s="318">
        <v>24</v>
      </c>
      <c r="I14" s="318">
        <v>3</v>
      </c>
      <c r="J14" s="318">
        <v>8</v>
      </c>
      <c r="K14" s="318">
        <v>6</v>
      </c>
      <c r="L14" s="318">
        <v>1</v>
      </c>
      <c r="M14" s="318">
        <v>0</v>
      </c>
    </row>
    <row r="15" spans="1:13" s="9" customFormat="1" ht="12.75" hidden="1" outlineLevel="1">
      <c r="A15" s="445" t="s">
        <v>32</v>
      </c>
      <c r="B15" s="318">
        <v>1662</v>
      </c>
      <c r="C15" s="318">
        <v>373</v>
      </c>
      <c r="D15" s="318">
        <v>66</v>
      </c>
      <c r="E15" s="318">
        <v>35</v>
      </c>
      <c r="F15" s="318">
        <v>4</v>
      </c>
      <c r="G15" s="318">
        <v>302</v>
      </c>
      <c r="H15" s="318">
        <v>0</v>
      </c>
      <c r="I15" s="318">
        <v>578</v>
      </c>
      <c r="J15" s="318">
        <v>136</v>
      </c>
      <c r="K15" s="318">
        <v>126</v>
      </c>
      <c r="L15" s="318">
        <v>32</v>
      </c>
      <c r="M15" s="318">
        <v>10</v>
      </c>
    </row>
    <row r="16" spans="1:13" s="9" customFormat="1" ht="12.75" hidden="1" outlineLevel="1">
      <c r="A16" s="445" t="s">
        <v>33</v>
      </c>
      <c r="B16" s="318">
        <v>1537</v>
      </c>
      <c r="C16" s="318">
        <v>300</v>
      </c>
      <c r="D16" s="318">
        <v>62</v>
      </c>
      <c r="E16" s="318">
        <v>51</v>
      </c>
      <c r="F16" s="318">
        <v>5</v>
      </c>
      <c r="G16" s="318">
        <v>279</v>
      </c>
      <c r="H16" s="318">
        <v>1</v>
      </c>
      <c r="I16" s="318">
        <v>239</v>
      </c>
      <c r="J16" s="318">
        <v>488</v>
      </c>
      <c r="K16" s="318">
        <v>74</v>
      </c>
      <c r="L16" s="318">
        <v>32</v>
      </c>
      <c r="M16" s="318">
        <v>6</v>
      </c>
    </row>
    <row r="17" spans="1:13" s="9" customFormat="1" ht="12.75" hidden="1" outlineLevel="1">
      <c r="A17" s="445" t="s">
        <v>34</v>
      </c>
      <c r="B17" s="318">
        <v>550</v>
      </c>
      <c r="C17" s="318">
        <v>135</v>
      </c>
      <c r="D17" s="318">
        <v>21</v>
      </c>
      <c r="E17" s="318">
        <v>13</v>
      </c>
      <c r="F17" s="318">
        <v>1</v>
      </c>
      <c r="G17" s="318">
        <v>102</v>
      </c>
      <c r="H17" s="318">
        <v>1</v>
      </c>
      <c r="I17" s="318">
        <v>73</v>
      </c>
      <c r="J17" s="318">
        <v>35</v>
      </c>
      <c r="K17" s="318">
        <v>150</v>
      </c>
      <c r="L17" s="318">
        <v>13</v>
      </c>
      <c r="M17" s="318">
        <v>6</v>
      </c>
    </row>
    <row r="18" spans="1:13" s="9" customFormat="1" ht="12.75" hidden="1" outlineLevel="1">
      <c r="A18" s="445" t="s">
        <v>35</v>
      </c>
      <c r="B18" s="318">
        <v>796</v>
      </c>
      <c r="C18" s="318">
        <v>210</v>
      </c>
      <c r="D18" s="318">
        <v>27</v>
      </c>
      <c r="E18" s="318">
        <v>22</v>
      </c>
      <c r="F18" s="318">
        <v>6</v>
      </c>
      <c r="G18" s="318">
        <v>168</v>
      </c>
      <c r="H18" s="318">
        <v>2</v>
      </c>
      <c r="I18" s="318">
        <v>61</v>
      </c>
      <c r="J18" s="318">
        <v>40</v>
      </c>
      <c r="K18" s="318">
        <v>44</v>
      </c>
      <c r="L18" s="318">
        <v>209</v>
      </c>
      <c r="M18" s="318">
        <v>7</v>
      </c>
    </row>
    <row r="19" spans="1:13" s="9" customFormat="1" ht="12.75" hidden="1" outlineLevel="1">
      <c r="A19" s="445" t="s">
        <v>38</v>
      </c>
      <c r="B19" s="318">
        <v>427</v>
      </c>
      <c r="C19" s="318">
        <v>95</v>
      </c>
      <c r="D19" s="318">
        <v>15</v>
      </c>
      <c r="E19" s="318">
        <v>9</v>
      </c>
      <c r="F19" s="318">
        <v>4</v>
      </c>
      <c r="G19" s="318">
        <v>65</v>
      </c>
      <c r="H19" s="318">
        <v>0</v>
      </c>
      <c r="I19" s="318">
        <v>44</v>
      </c>
      <c r="J19" s="318">
        <v>38</v>
      </c>
      <c r="K19" s="318">
        <v>29</v>
      </c>
      <c r="L19" s="318">
        <v>21</v>
      </c>
      <c r="M19" s="318">
        <v>107</v>
      </c>
    </row>
    <row r="20" spans="1:13" s="139" customFormat="1" ht="12.75" hidden="1" outlineLevel="1">
      <c r="A20" s="445"/>
      <c r="B20" s="446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</row>
    <row r="21" spans="1:13" s="9" customFormat="1" ht="12.75" hidden="1" outlineLevel="1">
      <c r="A21" s="125" t="s">
        <v>2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</row>
    <row r="22" spans="1:13" s="9" customFormat="1" ht="12.75" hidden="1" outlineLevel="1">
      <c r="A22" s="445" t="s">
        <v>39</v>
      </c>
      <c r="B22" s="318">
        <v>4762</v>
      </c>
      <c r="C22" s="318">
        <v>1413</v>
      </c>
      <c r="D22" s="318">
        <v>425</v>
      </c>
      <c r="E22" s="318">
        <v>943</v>
      </c>
      <c r="F22" s="318">
        <v>49</v>
      </c>
      <c r="G22" s="318">
        <v>1048</v>
      </c>
      <c r="H22" s="318">
        <v>4</v>
      </c>
      <c r="I22" s="318">
        <v>296</v>
      </c>
      <c r="J22" s="318">
        <v>212</v>
      </c>
      <c r="K22" s="318">
        <v>299</v>
      </c>
      <c r="L22" s="318">
        <v>66</v>
      </c>
      <c r="M22" s="318">
        <v>7</v>
      </c>
    </row>
    <row r="23" spans="1:13" s="9" customFormat="1" ht="12.75" hidden="1" outlineLevel="1">
      <c r="A23" s="445" t="s">
        <v>40</v>
      </c>
      <c r="B23" s="318">
        <v>6136</v>
      </c>
      <c r="C23" s="318">
        <v>1099</v>
      </c>
      <c r="D23" s="318">
        <v>373</v>
      </c>
      <c r="E23" s="318">
        <v>236</v>
      </c>
      <c r="F23" s="318">
        <v>25</v>
      </c>
      <c r="G23" s="318">
        <v>1930</v>
      </c>
      <c r="H23" s="318">
        <v>9</v>
      </c>
      <c r="I23" s="318">
        <v>1126</v>
      </c>
      <c r="J23" s="318">
        <v>586</v>
      </c>
      <c r="K23" s="318">
        <v>602</v>
      </c>
      <c r="L23" s="318">
        <v>137</v>
      </c>
      <c r="M23" s="318">
        <v>13</v>
      </c>
    </row>
    <row r="24" spans="1:13" s="9" customFormat="1" ht="12.75" hidden="1" outlineLevel="1">
      <c r="A24" s="445" t="s">
        <v>41</v>
      </c>
      <c r="B24" s="318">
        <v>213</v>
      </c>
      <c r="C24" s="318">
        <v>27</v>
      </c>
      <c r="D24" s="318">
        <v>19</v>
      </c>
      <c r="E24" s="318">
        <v>26</v>
      </c>
      <c r="F24" s="318">
        <v>3</v>
      </c>
      <c r="G24" s="318">
        <v>79</v>
      </c>
      <c r="H24" s="318">
        <v>1</v>
      </c>
      <c r="I24" s="318">
        <v>30</v>
      </c>
      <c r="J24" s="318">
        <v>19</v>
      </c>
      <c r="K24" s="318">
        <v>3</v>
      </c>
      <c r="L24" s="318">
        <v>6</v>
      </c>
      <c r="M24" s="318">
        <v>0</v>
      </c>
    </row>
    <row r="25" spans="1:13" s="9" customFormat="1" ht="12.75" hidden="1" outlineLevel="1">
      <c r="A25" s="445" t="s">
        <v>42</v>
      </c>
      <c r="B25" s="318">
        <v>81</v>
      </c>
      <c r="C25" s="318">
        <v>4</v>
      </c>
      <c r="D25" s="318">
        <v>0</v>
      </c>
      <c r="E25" s="318">
        <v>1</v>
      </c>
      <c r="F25" s="318">
        <v>0</v>
      </c>
      <c r="G25" s="318">
        <v>0</v>
      </c>
      <c r="H25" s="318">
        <v>0</v>
      </c>
      <c r="I25" s="318">
        <v>11</v>
      </c>
      <c r="J25" s="318">
        <v>10</v>
      </c>
      <c r="K25" s="318">
        <v>0</v>
      </c>
      <c r="L25" s="318">
        <v>55</v>
      </c>
      <c r="M25" s="318">
        <v>0</v>
      </c>
    </row>
    <row r="26" spans="2:13" ht="12.75">
      <c r="B26" s="447"/>
      <c r="C26" s="316"/>
      <c r="D26" s="447"/>
      <c r="E26" s="447"/>
      <c r="F26" s="447"/>
      <c r="G26" s="447"/>
      <c r="H26" s="447"/>
      <c r="I26" s="447"/>
      <c r="J26" s="447"/>
      <c r="K26" s="447"/>
      <c r="L26" s="447"/>
      <c r="M26" s="447"/>
    </row>
    <row r="27" spans="1:13" s="9" customFormat="1" ht="24" customHeight="1" collapsed="1">
      <c r="A27" s="5" t="s">
        <v>296</v>
      </c>
      <c r="B27" s="318">
        <v>28783</v>
      </c>
      <c r="C27" s="318">
        <v>8130</v>
      </c>
      <c r="D27" s="318">
        <v>2551</v>
      </c>
      <c r="E27" s="318">
        <v>2914</v>
      </c>
      <c r="F27" s="318">
        <v>780</v>
      </c>
      <c r="G27" s="318">
        <v>6777</v>
      </c>
      <c r="H27" s="318">
        <v>58</v>
      </c>
      <c r="I27" s="318">
        <v>2921</v>
      </c>
      <c r="J27" s="318">
        <v>2180</v>
      </c>
      <c r="K27" s="318">
        <v>1712</v>
      </c>
      <c r="L27" s="318">
        <v>589</v>
      </c>
      <c r="M27" s="318">
        <v>171</v>
      </c>
    </row>
    <row r="28" spans="1:13" s="9" customFormat="1" ht="12.75" hidden="1" outlineLevel="1">
      <c r="A28" s="125" t="s">
        <v>36</v>
      </c>
      <c r="B28" s="323">
        <v>15875</v>
      </c>
      <c r="C28" s="323">
        <v>5182</v>
      </c>
      <c r="D28" s="323">
        <v>1580</v>
      </c>
      <c r="E28" s="323">
        <v>1540</v>
      </c>
      <c r="F28" s="323">
        <v>677</v>
      </c>
      <c r="G28" s="323">
        <v>3330</v>
      </c>
      <c r="H28" s="323">
        <v>40</v>
      </c>
      <c r="I28" s="323">
        <v>1301</v>
      </c>
      <c r="J28" s="323">
        <v>1022</v>
      </c>
      <c r="K28" s="323">
        <v>702</v>
      </c>
      <c r="L28" s="323">
        <v>358</v>
      </c>
      <c r="M28" s="323">
        <v>143</v>
      </c>
    </row>
    <row r="29" spans="1:13" s="9" customFormat="1" ht="12.75" hidden="1" outlineLevel="1">
      <c r="A29" s="445" t="s">
        <v>27</v>
      </c>
      <c r="B29" s="318">
        <v>2388</v>
      </c>
      <c r="C29" s="318">
        <v>1527</v>
      </c>
      <c r="D29" s="318">
        <v>200</v>
      </c>
      <c r="E29" s="318">
        <v>85</v>
      </c>
      <c r="F29" s="318">
        <v>35</v>
      </c>
      <c r="G29" s="318">
        <v>327</v>
      </c>
      <c r="H29" s="318">
        <v>0</v>
      </c>
      <c r="I29" s="318">
        <v>84</v>
      </c>
      <c r="J29" s="318">
        <v>41</v>
      </c>
      <c r="K29" s="318">
        <v>75</v>
      </c>
      <c r="L29" s="318">
        <v>10</v>
      </c>
      <c r="M29" s="318">
        <v>4</v>
      </c>
    </row>
    <row r="30" spans="1:13" s="9" customFormat="1" ht="12.75" hidden="1" outlineLevel="1">
      <c r="A30" s="445" t="s">
        <v>28</v>
      </c>
      <c r="B30" s="318">
        <v>2158</v>
      </c>
      <c r="C30" s="318">
        <v>705</v>
      </c>
      <c r="D30" s="318">
        <v>758</v>
      </c>
      <c r="E30" s="318">
        <v>185</v>
      </c>
      <c r="F30" s="318">
        <v>40</v>
      </c>
      <c r="G30" s="318">
        <v>280</v>
      </c>
      <c r="H30" s="318">
        <v>0</v>
      </c>
      <c r="I30" s="318">
        <v>56</v>
      </c>
      <c r="J30" s="318">
        <v>68</v>
      </c>
      <c r="K30" s="318">
        <v>52</v>
      </c>
      <c r="L30" s="318">
        <v>13</v>
      </c>
      <c r="M30" s="318">
        <v>1</v>
      </c>
    </row>
    <row r="31" spans="1:13" s="9" customFormat="1" ht="12.75" hidden="1" outlineLevel="1">
      <c r="A31" s="445" t="s">
        <v>29</v>
      </c>
      <c r="B31" s="318">
        <v>2021</v>
      </c>
      <c r="C31" s="318">
        <v>501</v>
      </c>
      <c r="D31" s="318">
        <v>180</v>
      </c>
      <c r="E31" s="318">
        <v>1010</v>
      </c>
      <c r="F31" s="318">
        <v>27</v>
      </c>
      <c r="G31" s="318">
        <v>201</v>
      </c>
      <c r="H31" s="318">
        <v>1</v>
      </c>
      <c r="I31" s="318">
        <v>23</v>
      </c>
      <c r="J31" s="318">
        <v>35</v>
      </c>
      <c r="K31" s="318">
        <v>30</v>
      </c>
      <c r="L31" s="318">
        <v>12</v>
      </c>
      <c r="M31" s="318">
        <v>1</v>
      </c>
    </row>
    <row r="32" spans="1:13" s="9" customFormat="1" ht="12.75" hidden="1" outlineLevel="1">
      <c r="A32" s="445" t="s">
        <v>37</v>
      </c>
      <c r="B32" s="318">
        <v>1341</v>
      </c>
      <c r="C32" s="318">
        <v>408</v>
      </c>
      <c r="D32" s="318">
        <v>102</v>
      </c>
      <c r="E32" s="318">
        <v>57</v>
      </c>
      <c r="F32" s="318">
        <v>535</v>
      </c>
      <c r="G32" s="318">
        <v>161</v>
      </c>
      <c r="H32" s="318">
        <v>1</v>
      </c>
      <c r="I32" s="318">
        <v>26</v>
      </c>
      <c r="J32" s="318">
        <v>33</v>
      </c>
      <c r="K32" s="318">
        <v>13</v>
      </c>
      <c r="L32" s="318">
        <v>5</v>
      </c>
      <c r="M32" s="318">
        <v>0</v>
      </c>
    </row>
    <row r="33" spans="1:13" s="9" customFormat="1" ht="12.75" hidden="1" outlineLevel="1">
      <c r="A33" s="445" t="s">
        <v>30</v>
      </c>
      <c r="B33" s="318">
        <v>2723</v>
      </c>
      <c r="C33" s="318">
        <v>807</v>
      </c>
      <c r="D33" s="318">
        <v>144</v>
      </c>
      <c r="E33" s="318">
        <v>77</v>
      </c>
      <c r="F33" s="318">
        <v>18</v>
      </c>
      <c r="G33" s="318">
        <v>1388</v>
      </c>
      <c r="H33" s="318">
        <v>4</v>
      </c>
      <c r="I33" s="318">
        <v>86</v>
      </c>
      <c r="J33" s="318">
        <v>77</v>
      </c>
      <c r="K33" s="318">
        <v>97</v>
      </c>
      <c r="L33" s="318">
        <v>23</v>
      </c>
      <c r="M33" s="318">
        <v>2</v>
      </c>
    </row>
    <row r="34" spans="1:13" s="9" customFormat="1" ht="12.75" hidden="1" outlineLevel="1">
      <c r="A34" s="445" t="s">
        <v>31</v>
      </c>
      <c r="B34" s="318">
        <v>166</v>
      </c>
      <c r="C34" s="318">
        <v>48</v>
      </c>
      <c r="D34" s="318">
        <v>10</v>
      </c>
      <c r="E34" s="318">
        <v>2</v>
      </c>
      <c r="F34" s="318">
        <v>0</v>
      </c>
      <c r="G34" s="318">
        <v>57</v>
      </c>
      <c r="H34" s="318">
        <v>30</v>
      </c>
      <c r="I34" s="318">
        <v>2</v>
      </c>
      <c r="J34" s="318">
        <v>13</v>
      </c>
      <c r="K34" s="318">
        <v>1</v>
      </c>
      <c r="L34" s="318">
        <v>3</v>
      </c>
      <c r="M34" s="318">
        <v>0</v>
      </c>
    </row>
    <row r="35" spans="1:13" s="9" customFormat="1" ht="12.75" hidden="1" outlineLevel="1">
      <c r="A35" s="445" t="s">
        <v>32</v>
      </c>
      <c r="B35" s="318">
        <v>1689</v>
      </c>
      <c r="C35" s="318">
        <v>395</v>
      </c>
      <c r="D35" s="318">
        <v>60</v>
      </c>
      <c r="E35" s="318">
        <v>38</v>
      </c>
      <c r="F35" s="318">
        <v>5</v>
      </c>
      <c r="G35" s="318">
        <v>304</v>
      </c>
      <c r="H35" s="318">
        <v>0</v>
      </c>
      <c r="I35" s="318">
        <v>588</v>
      </c>
      <c r="J35" s="318">
        <v>138</v>
      </c>
      <c r="K35" s="318">
        <v>125</v>
      </c>
      <c r="L35" s="318">
        <v>27</v>
      </c>
      <c r="M35" s="318">
        <v>9</v>
      </c>
    </row>
    <row r="36" spans="1:13" s="9" customFormat="1" ht="12.75" hidden="1" outlineLevel="1">
      <c r="A36" s="445" t="s">
        <v>33</v>
      </c>
      <c r="B36" s="318">
        <v>1590</v>
      </c>
      <c r="C36" s="318">
        <v>332</v>
      </c>
      <c r="D36" s="318">
        <v>59</v>
      </c>
      <c r="E36" s="318">
        <v>41</v>
      </c>
      <c r="F36" s="318">
        <v>4</v>
      </c>
      <c r="G36" s="318">
        <v>280</v>
      </c>
      <c r="H36" s="318">
        <v>1</v>
      </c>
      <c r="I36" s="318">
        <v>247</v>
      </c>
      <c r="J36" s="318">
        <v>507</v>
      </c>
      <c r="K36" s="318">
        <v>75</v>
      </c>
      <c r="L36" s="318">
        <v>33</v>
      </c>
      <c r="M36" s="318">
        <v>11</v>
      </c>
    </row>
    <row r="37" spans="1:13" s="9" customFormat="1" ht="12.75" hidden="1" outlineLevel="1">
      <c r="A37" s="445" t="s">
        <v>34</v>
      </c>
      <c r="B37" s="318">
        <v>568</v>
      </c>
      <c r="C37" s="318">
        <v>152</v>
      </c>
      <c r="D37" s="318">
        <v>22</v>
      </c>
      <c r="E37" s="318">
        <v>11</v>
      </c>
      <c r="F37" s="318">
        <v>1</v>
      </c>
      <c r="G37" s="318">
        <v>100</v>
      </c>
      <c r="H37" s="318">
        <v>1</v>
      </c>
      <c r="I37" s="318">
        <v>72</v>
      </c>
      <c r="J37" s="318">
        <v>30</v>
      </c>
      <c r="K37" s="318">
        <v>158</v>
      </c>
      <c r="L37" s="318">
        <v>13</v>
      </c>
      <c r="M37" s="318">
        <v>8</v>
      </c>
    </row>
    <row r="38" spans="1:13" s="9" customFormat="1" ht="12.75" hidden="1" outlineLevel="1">
      <c r="A38" s="445" t="s">
        <v>35</v>
      </c>
      <c r="B38" s="318">
        <v>805</v>
      </c>
      <c r="C38" s="318">
        <v>206</v>
      </c>
      <c r="D38" s="318">
        <v>28</v>
      </c>
      <c r="E38" s="318">
        <v>25</v>
      </c>
      <c r="F38" s="318">
        <v>8</v>
      </c>
      <c r="G38" s="318">
        <v>173</v>
      </c>
      <c r="H38" s="318">
        <v>2</v>
      </c>
      <c r="I38" s="318">
        <v>74</v>
      </c>
      <c r="J38" s="318">
        <v>42</v>
      </c>
      <c r="K38" s="318">
        <v>42</v>
      </c>
      <c r="L38" s="318">
        <v>200</v>
      </c>
      <c r="M38" s="318">
        <v>5</v>
      </c>
    </row>
    <row r="39" spans="1:13" s="9" customFormat="1" ht="12.75" hidden="1" outlineLevel="1">
      <c r="A39" s="445" t="s">
        <v>38</v>
      </c>
      <c r="B39" s="318">
        <v>426</v>
      </c>
      <c r="C39" s="318">
        <v>101</v>
      </c>
      <c r="D39" s="318">
        <v>17</v>
      </c>
      <c r="E39" s="318">
        <v>9</v>
      </c>
      <c r="F39" s="318">
        <v>4</v>
      </c>
      <c r="G39" s="318">
        <v>59</v>
      </c>
      <c r="H39" s="318">
        <v>0</v>
      </c>
      <c r="I39" s="318">
        <v>43</v>
      </c>
      <c r="J39" s="318">
        <v>38</v>
      </c>
      <c r="K39" s="318">
        <v>34</v>
      </c>
      <c r="L39" s="318">
        <v>19</v>
      </c>
      <c r="M39" s="318">
        <v>102</v>
      </c>
    </row>
    <row r="40" spans="1:13" s="9" customFormat="1" ht="12.75" hidden="1" outlineLevel="1">
      <c r="A40" s="445"/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</row>
    <row r="41" spans="1:13" s="9" customFormat="1" ht="12.75" hidden="1" outlineLevel="1">
      <c r="A41" s="125" t="s">
        <v>2</v>
      </c>
      <c r="B41" s="323">
        <v>12908</v>
      </c>
      <c r="C41" s="323">
        <v>2948</v>
      </c>
      <c r="D41" s="323">
        <v>971</v>
      </c>
      <c r="E41" s="323">
        <v>1374</v>
      </c>
      <c r="F41" s="323">
        <v>103</v>
      </c>
      <c r="G41" s="323">
        <v>3447</v>
      </c>
      <c r="H41" s="323">
        <v>18</v>
      </c>
      <c r="I41" s="323">
        <v>1620</v>
      </c>
      <c r="J41" s="323">
        <v>1158</v>
      </c>
      <c r="K41" s="323">
        <v>1010</v>
      </c>
      <c r="L41" s="323">
        <v>231</v>
      </c>
      <c r="M41" s="323">
        <v>28</v>
      </c>
    </row>
    <row r="42" spans="1:13" s="9" customFormat="1" ht="12.75" hidden="1" outlineLevel="1">
      <c r="A42" s="445" t="s">
        <v>39</v>
      </c>
      <c r="B42" s="318">
        <v>5434</v>
      </c>
      <c r="C42" s="318">
        <v>1611</v>
      </c>
      <c r="D42" s="318">
        <v>484</v>
      </c>
      <c r="E42" s="318">
        <v>1084</v>
      </c>
      <c r="F42" s="318">
        <v>65</v>
      </c>
      <c r="G42" s="318">
        <v>1221</v>
      </c>
      <c r="H42" s="318">
        <v>4</v>
      </c>
      <c r="I42" s="318">
        <v>324</v>
      </c>
      <c r="J42" s="318">
        <v>248</v>
      </c>
      <c r="K42" s="318">
        <v>315</v>
      </c>
      <c r="L42" s="318">
        <v>71</v>
      </c>
      <c r="M42" s="318">
        <v>7</v>
      </c>
    </row>
    <row r="43" spans="1:13" s="9" customFormat="1" ht="12.75" hidden="1" outlineLevel="1">
      <c r="A43" s="445" t="s">
        <v>40</v>
      </c>
      <c r="B43" s="318">
        <v>6924</v>
      </c>
      <c r="C43" s="318">
        <v>1285</v>
      </c>
      <c r="D43" s="318">
        <v>436</v>
      </c>
      <c r="E43" s="318">
        <v>257</v>
      </c>
      <c r="F43" s="318">
        <v>32</v>
      </c>
      <c r="G43" s="318">
        <v>2120</v>
      </c>
      <c r="H43" s="318">
        <v>12</v>
      </c>
      <c r="I43" s="318">
        <v>1227</v>
      </c>
      <c r="J43" s="318">
        <v>695</v>
      </c>
      <c r="K43" s="318">
        <v>685</v>
      </c>
      <c r="L43" s="318">
        <v>154</v>
      </c>
      <c r="M43" s="318">
        <v>21</v>
      </c>
    </row>
    <row r="44" spans="1:13" s="9" customFormat="1" ht="12.75" hidden="1" outlineLevel="1">
      <c r="A44" s="445" t="s">
        <v>41</v>
      </c>
      <c r="B44" s="318">
        <v>357</v>
      </c>
      <c r="C44" s="318">
        <v>39</v>
      </c>
      <c r="D44" s="318">
        <v>34</v>
      </c>
      <c r="E44" s="318">
        <v>30</v>
      </c>
      <c r="F44" s="318">
        <v>4</v>
      </c>
      <c r="G44" s="318">
        <v>103</v>
      </c>
      <c r="H44" s="318">
        <v>2</v>
      </c>
      <c r="I44" s="318">
        <v>55</v>
      </c>
      <c r="J44" s="318">
        <v>76</v>
      </c>
      <c r="K44" s="318">
        <v>10</v>
      </c>
      <c r="L44" s="318">
        <v>4</v>
      </c>
      <c r="M44" s="318">
        <v>0</v>
      </c>
    </row>
    <row r="45" spans="1:13" s="9" customFormat="1" ht="12.75" hidden="1" outlineLevel="1">
      <c r="A45" s="445" t="s">
        <v>42</v>
      </c>
      <c r="B45" s="318">
        <v>193</v>
      </c>
      <c r="C45" s="318">
        <v>13</v>
      </c>
      <c r="D45" s="318">
        <v>17</v>
      </c>
      <c r="E45" s="318">
        <v>3</v>
      </c>
      <c r="F45" s="318">
        <v>2</v>
      </c>
      <c r="G45" s="318">
        <v>3</v>
      </c>
      <c r="H45" s="318">
        <v>0</v>
      </c>
      <c r="I45" s="318">
        <v>14</v>
      </c>
      <c r="J45" s="318">
        <v>139</v>
      </c>
      <c r="K45" s="318">
        <v>0</v>
      </c>
      <c r="L45" s="318">
        <v>2</v>
      </c>
      <c r="M45" s="318">
        <v>0</v>
      </c>
    </row>
    <row r="46" spans="1:14" s="9" customFormat="1" ht="12.75">
      <c r="A46" s="5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139"/>
    </row>
    <row r="47" spans="1:13" s="9" customFormat="1" ht="24" customHeight="1" collapsed="1">
      <c r="A47" s="5" t="s">
        <v>295</v>
      </c>
      <c r="B47" s="318">
        <v>28814</v>
      </c>
      <c r="C47" s="318">
        <v>8284</v>
      </c>
      <c r="D47" s="318">
        <v>2612</v>
      </c>
      <c r="E47" s="318">
        <v>2895</v>
      </c>
      <c r="F47" s="318">
        <v>780</v>
      </c>
      <c r="G47" s="318">
        <v>6748</v>
      </c>
      <c r="H47" s="318">
        <v>54</v>
      </c>
      <c r="I47" s="318">
        <v>2982</v>
      </c>
      <c r="J47" s="318">
        <v>1987</v>
      </c>
      <c r="K47" s="318">
        <v>1720</v>
      </c>
      <c r="L47" s="318">
        <v>578</v>
      </c>
      <c r="M47" s="318">
        <v>174</v>
      </c>
    </row>
    <row r="48" spans="1:13" s="9" customFormat="1" ht="12.75" hidden="1" outlineLevel="1">
      <c r="A48" s="125" t="s">
        <v>36</v>
      </c>
      <c r="B48" s="323">
        <v>15779</v>
      </c>
      <c r="C48" s="323">
        <v>5202</v>
      </c>
      <c r="D48" s="323">
        <v>1635</v>
      </c>
      <c r="E48" s="323">
        <v>1500</v>
      </c>
      <c r="F48" s="323">
        <v>668</v>
      </c>
      <c r="G48" s="323">
        <v>3276</v>
      </c>
      <c r="H48" s="323">
        <v>40</v>
      </c>
      <c r="I48" s="323">
        <v>1322</v>
      </c>
      <c r="J48" s="323">
        <v>932</v>
      </c>
      <c r="K48" s="323">
        <v>703</v>
      </c>
      <c r="L48" s="323">
        <v>354</v>
      </c>
      <c r="M48" s="323">
        <v>147</v>
      </c>
    </row>
    <row r="49" spans="1:13" s="9" customFormat="1" ht="12.75" hidden="1" outlineLevel="1">
      <c r="A49" s="445" t="s">
        <v>27</v>
      </c>
      <c r="B49" s="318">
        <v>2399</v>
      </c>
      <c r="C49" s="318">
        <v>1500</v>
      </c>
      <c r="D49" s="318">
        <v>210</v>
      </c>
      <c r="E49" s="318">
        <v>89</v>
      </c>
      <c r="F49" s="318">
        <v>43</v>
      </c>
      <c r="G49" s="318">
        <v>338</v>
      </c>
      <c r="H49" s="318">
        <v>1</v>
      </c>
      <c r="I49" s="318">
        <v>83</v>
      </c>
      <c r="J49" s="318">
        <v>35</v>
      </c>
      <c r="K49" s="318">
        <v>78</v>
      </c>
      <c r="L49" s="318">
        <v>17</v>
      </c>
      <c r="M49" s="318">
        <v>5</v>
      </c>
    </row>
    <row r="50" spans="1:13" s="9" customFormat="1" ht="12.75" hidden="1" outlineLevel="1">
      <c r="A50" s="445" t="s">
        <v>28</v>
      </c>
      <c r="B50" s="318">
        <v>2157</v>
      </c>
      <c r="C50" s="318">
        <v>712</v>
      </c>
      <c r="D50" s="318">
        <v>759</v>
      </c>
      <c r="E50" s="318">
        <v>177</v>
      </c>
      <c r="F50" s="318">
        <v>48</v>
      </c>
      <c r="G50" s="318">
        <v>275</v>
      </c>
      <c r="H50" s="318">
        <v>1</v>
      </c>
      <c r="I50" s="318">
        <v>63</v>
      </c>
      <c r="J50" s="318">
        <v>53</v>
      </c>
      <c r="K50" s="318">
        <v>53</v>
      </c>
      <c r="L50" s="318">
        <v>15</v>
      </c>
      <c r="M50" s="318">
        <v>1</v>
      </c>
    </row>
    <row r="51" spans="1:13" s="9" customFormat="1" ht="12.75" hidden="1" outlineLevel="1">
      <c r="A51" s="445" t="s">
        <v>29</v>
      </c>
      <c r="B51" s="318">
        <v>1967</v>
      </c>
      <c r="C51" s="318">
        <v>496</v>
      </c>
      <c r="D51" s="318">
        <v>179</v>
      </c>
      <c r="E51" s="318">
        <v>988</v>
      </c>
      <c r="F51" s="318">
        <v>17</v>
      </c>
      <c r="G51" s="318">
        <v>186</v>
      </c>
      <c r="H51" s="318">
        <v>0</v>
      </c>
      <c r="I51" s="318">
        <v>27</v>
      </c>
      <c r="J51" s="318">
        <v>34</v>
      </c>
      <c r="K51" s="318">
        <v>30</v>
      </c>
      <c r="L51" s="318">
        <v>8</v>
      </c>
      <c r="M51" s="318">
        <v>2</v>
      </c>
    </row>
    <row r="52" spans="1:13" s="9" customFormat="1" ht="12.75" hidden="1" outlineLevel="1">
      <c r="A52" s="445" t="s">
        <v>37</v>
      </c>
      <c r="B52" s="318">
        <v>1327</v>
      </c>
      <c r="C52" s="318">
        <v>419</v>
      </c>
      <c r="D52" s="318">
        <v>113</v>
      </c>
      <c r="E52" s="318">
        <v>51</v>
      </c>
      <c r="F52" s="318">
        <v>524</v>
      </c>
      <c r="G52" s="318">
        <v>147</v>
      </c>
      <c r="H52" s="318">
        <v>2</v>
      </c>
      <c r="I52" s="318">
        <v>24</v>
      </c>
      <c r="J52" s="318">
        <v>21</v>
      </c>
      <c r="K52" s="318">
        <v>21</v>
      </c>
      <c r="L52" s="318">
        <v>5</v>
      </c>
      <c r="M52" s="318">
        <v>0</v>
      </c>
    </row>
    <row r="53" spans="1:13" s="9" customFormat="1" ht="12.75" hidden="1" outlineLevel="1">
      <c r="A53" s="445" t="s">
        <v>30</v>
      </c>
      <c r="B53" s="318">
        <v>2660</v>
      </c>
      <c r="C53" s="318">
        <v>771</v>
      </c>
      <c r="D53" s="318">
        <v>140</v>
      </c>
      <c r="E53" s="318">
        <v>78</v>
      </c>
      <c r="F53" s="318">
        <v>15</v>
      </c>
      <c r="G53" s="318">
        <v>1364</v>
      </c>
      <c r="H53" s="318">
        <v>7</v>
      </c>
      <c r="I53" s="318">
        <v>91</v>
      </c>
      <c r="J53" s="318">
        <v>78</v>
      </c>
      <c r="K53" s="318">
        <v>89</v>
      </c>
      <c r="L53" s="318">
        <v>21</v>
      </c>
      <c r="M53" s="318">
        <v>6</v>
      </c>
    </row>
    <row r="54" spans="1:13" s="9" customFormat="1" ht="12.75" hidden="1" outlineLevel="1">
      <c r="A54" s="445" t="s">
        <v>31</v>
      </c>
      <c r="B54" s="318">
        <v>182</v>
      </c>
      <c r="C54" s="318">
        <v>55</v>
      </c>
      <c r="D54" s="318">
        <v>13</v>
      </c>
      <c r="E54" s="318">
        <v>2</v>
      </c>
      <c r="F54" s="318">
        <v>0</v>
      </c>
      <c r="G54" s="318">
        <v>67</v>
      </c>
      <c r="H54" s="318">
        <v>27</v>
      </c>
      <c r="I54" s="318">
        <v>3</v>
      </c>
      <c r="J54" s="318">
        <v>11</v>
      </c>
      <c r="K54" s="318">
        <v>2</v>
      </c>
      <c r="L54" s="318">
        <v>2</v>
      </c>
      <c r="M54" s="318">
        <v>0</v>
      </c>
    </row>
    <row r="55" spans="1:13" s="9" customFormat="1" ht="12.75" hidden="1" outlineLevel="1">
      <c r="A55" s="445" t="s">
        <v>32</v>
      </c>
      <c r="B55" s="318">
        <v>1682</v>
      </c>
      <c r="C55" s="318">
        <v>424</v>
      </c>
      <c r="D55" s="318">
        <v>71</v>
      </c>
      <c r="E55" s="318">
        <v>33</v>
      </c>
      <c r="F55" s="318">
        <v>5</v>
      </c>
      <c r="G55" s="318">
        <v>283</v>
      </c>
      <c r="H55" s="318">
        <v>0</v>
      </c>
      <c r="I55" s="318">
        <v>591</v>
      </c>
      <c r="J55" s="318">
        <v>114</v>
      </c>
      <c r="K55" s="318">
        <v>126</v>
      </c>
      <c r="L55" s="318">
        <v>28</v>
      </c>
      <c r="M55" s="318">
        <v>7</v>
      </c>
    </row>
    <row r="56" spans="1:13" s="9" customFormat="1" ht="12.75" hidden="1" outlineLevel="1">
      <c r="A56" s="445" t="s">
        <v>33</v>
      </c>
      <c r="B56" s="318">
        <v>1569</v>
      </c>
      <c r="C56" s="318">
        <v>331</v>
      </c>
      <c r="D56" s="318">
        <v>71</v>
      </c>
      <c r="E56" s="318">
        <v>36</v>
      </c>
      <c r="F56" s="318">
        <v>3</v>
      </c>
      <c r="G56" s="318">
        <v>290</v>
      </c>
      <c r="H56" s="318">
        <v>0</v>
      </c>
      <c r="I56" s="318">
        <v>246</v>
      </c>
      <c r="J56" s="318">
        <v>484</v>
      </c>
      <c r="K56" s="318">
        <v>69</v>
      </c>
      <c r="L56" s="318">
        <v>29</v>
      </c>
      <c r="M56" s="318">
        <v>10</v>
      </c>
    </row>
    <row r="57" spans="1:13" s="9" customFormat="1" ht="12.75" hidden="1" outlineLevel="1">
      <c r="A57" s="445" t="s">
        <v>34</v>
      </c>
      <c r="B57" s="318">
        <v>585</v>
      </c>
      <c r="C57" s="318">
        <v>163</v>
      </c>
      <c r="D57" s="318">
        <v>32</v>
      </c>
      <c r="E57" s="318">
        <v>12</v>
      </c>
      <c r="F57" s="318">
        <v>2</v>
      </c>
      <c r="G57" s="318">
        <v>98</v>
      </c>
      <c r="H57" s="318">
        <v>2</v>
      </c>
      <c r="I57" s="318">
        <v>70</v>
      </c>
      <c r="J57" s="318">
        <v>25</v>
      </c>
      <c r="K57" s="318">
        <v>154</v>
      </c>
      <c r="L57" s="318">
        <v>18</v>
      </c>
      <c r="M57" s="318">
        <v>9</v>
      </c>
    </row>
    <row r="58" spans="1:13" s="9" customFormat="1" ht="12.75" hidden="1" outlineLevel="1">
      <c r="A58" s="445" t="s">
        <v>35</v>
      </c>
      <c r="B58" s="318">
        <v>810</v>
      </c>
      <c r="C58" s="318">
        <v>225</v>
      </c>
      <c r="D58" s="318">
        <v>29</v>
      </c>
      <c r="E58" s="318">
        <v>24</v>
      </c>
      <c r="F58" s="318">
        <v>8</v>
      </c>
      <c r="G58" s="318">
        <v>162</v>
      </c>
      <c r="H58" s="318">
        <v>0</v>
      </c>
      <c r="I58" s="318">
        <v>77</v>
      </c>
      <c r="J58" s="318">
        <v>38</v>
      </c>
      <c r="K58" s="318">
        <v>44</v>
      </c>
      <c r="L58" s="318">
        <v>196</v>
      </c>
      <c r="M58" s="318">
        <v>7</v>
      </c>
    </row>
    <row r="59" spans="1:13" s="9" customFormat="1" ht="12.75" hidden="1" outlineLevel="1">
      <c r="A59" s="445" t="s">
        <v>38</v>
      </c>
      <c r="B59" s="318">
        <v>441</v>
      </c>
      <c r="C59" s="318">
        <v>106</v>
      </c>
      <c r="D59" s="318">
        <v>18</v>
      </c>
      <c r="E59" s="318">
        <v>10</v>
      </c>
      <c r="F59" s="318">
        <v>3</v>
      </c>
      <c r="G59" s="318">
        <v>66</v>
      </c>
      <c r="H59" s="318">
        <v>0</v>
      </c>
      <c r="I59" s="318">
        <v>47</v>
      </c>
      <c r="J59" s="318">
        <v>39</v>
      </c>
      <c r="K59" s="318">
        <v>37</v>
      </c>
      <c r="L59" s="318">
        <v>15</v>
      </c>
      <c r="M59" s="318">
        <v>100</v>
      </c>
    </row>
    <row r="60" spans="1:13" s="9" customFormat="1" ht="12.75" hidden="1" outlineLevel="1">
      <c r="A60" s="445"/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</row>
    <row r="61" spans="1:13" s="9" customFormat="1" ht="12.75" hidden="1" outlineLevel="1">
      <c r="A61" s="125" t="s">
        <v>2</v>
      </c>
      <c r="B61" s="323">
        <v>13035</v>
      </c>
      <c r="C61" s="323">
        <v>3082</v>
      </c>
      <c r="D61" s="323">
        <v>977</v>
      </c>
      <c r="E61" s="323">
        <v>1395</v>
      </c>
      <c r="F61" s="323">
        <v>112</v>
      </c>
      <c r="G61" s="323">
        <v>3472</v>
      </c>
      <c r="H61" s="323">
        <v>14</v>
      </c>
      <c r="I61" s="323">
        <v>1660</v>
      </c>
      <c r="J61" s="323">
        <v>1055</v>
      </c>
      <c r="K61" s="323">
        <v>1017</v>
      </c>
      <c r="L61" s="323">
        <v>224</v>
      </c>
      <c r="M61" s="323">
        <v>27</v>
      </c>
    </row>
    <row r="62" spans="1:13" s="9" customFormat="1" ht="12.75" hidden="1" outlineLevel="1">
      <c r="A62" s="445" t="s">
        <v>39</v>
      </c>
      <c r="B62" s="318">
        <v>5742</v>
      </c>
      <c r="C62" s="318">
        <v>1742</v>
      </c>
      <c r="D62" s="318">
        <v>511</v>
      </c>
      <c r="E62" s="318">
        <v>1131</v>
      </c>
      <c r="F62" s="318">
        <v>56</v>
      </c>
      <c r="G62" s="318">
        <v>1279</v>
      </c>
      <c r="H62" s="318">
        <v>1</v>
      </c>
      <c r="I62" s="318">
        <v>343</v>
      </c>
      <c r="J62" s="318">
        <v>264</v>
      </c>
      <c r="K62" s="318">
        <v>337</v>
      </c>
      <c r="L62" s="318">
        <v>72</v>
      </c>
      <c r="M62" s="318">
        <v>6</v>
      </c>
    </row>
    <row r="63" spans="1:13" s="9" customFormat="1" ht="12.75" hidden="1" outlineLevel="1">
      <c r="A63" s="445" t="s">
        <v>40</v>
      </c>
      <c r="B63" s="318">
        <v>6844</v>
      </c>
      <c r="C63" s="318">
        <v>1287</v>
      </c>
      <c r="D63" s="318">
        <v>417</v>
      </c>
      <c r="E63" s="318">
        <v>237</v>
      </c>
      <c r="F63" s="318">
        <v>41</v>
      </c>
      <c r="G63" s="318">
        <v>2080</v>
      </c>
      <c r="H63" s="318">
        <v>11</v>
      </c>
      <c r="I63" s="318">
        <v>1256</v>
      </c>
      <c r="J63" s="318">
        <v>674</v>
      </c>
      <c r="K63" s="318">
        <v>672</v>
      </c>
      <c r="L63" s="318">
        <v>148</v>
      </c>
      <c r="M63" s="318">
        <v>21</v>
      </c>
    </row>
    <row r="64" spans="1:13" s="9" customFormat="1" ht="12.75" hidden="1" outlineLevel="1">
      <c r="A64" s="445" t="s">
        <v>41</v>
      </c>
      <c r="B64" s="318">
        <v>354</v>
      </c>
      <c r="C64" s="318">
        <v>43</v>
      </c>
      <c r="D64" s="318">
        <v>33</v>
      </c>
      <c r="E64" s="318">
        <v>26</v>
      </c>
      <c r="F64" s="318">
        <v>11</v>
      </c>
      <c r="G64" s="318">
        <v>108</v>
      </c>
      <c r="H64" s="318">
        <v>2</v>
      </c>
      <c r="I64" s="318">
        <v>54</v>
      </c>
      <c r="J64" s="318">
        <v>65</v>
      </c>
      <c r="K64" s="318">
        <v>8</v>
      </c>
      <c r="L64" s="318">
        <v>4</v>
      </c>
      <c r="M64" s="318">
        <v>0</v>
      </c>
    </row>
    <row r="65" spans="1:13" s="9" customFormat="1" ht="12.75" hidden="1" outlineLevel="1">
      <c r="A65" s="445" t="s">
        <v>42</v>
      </c>
      <c r="B65" s="318">
        <v>90</v>
      </c>
      <c r="C65" s="318">
        <v>9</v>
      </c>
      <c r="D65" s="318">
        <v>16</v>
      </c>
      <c r="E65" s="318">
        <v>0</v>
      </c>
      <c r="F65" s="318">
        <v>1</v>
      </c>
      <c r="G65" s="318">
        <v>5</v>
      </c>
      <c r="H65" s="318">
        <v>0</v>
      </c>
      <c r="I65" s="318">
        <v>7</v>
      </c>
      <c r="J65" s="318">
        <v>52</v>
      </c>
      <c r="K65" s="318">
        <v>0</v>
      </c>
      <c r="L65" s="318">
        <v>0</v>
      </c>
      <c r="M65" s="318">
        <v>0</v>
      </c>
    </row>
    <row r="66" spans="1:13" s="9" customFormat="1" ht="12.75" hidden="1" outlineLevel="1">
      <c r="A66" s="445" t="s">
        <v>293</v>
      </c>
      <c r="B66" s="318">
        <v>5</v>
      </c>
      <c r="C66" s="318">
        <v>1</v>
      </c>
      <c r="D66" s="318">
        <v>0</v>
      </c>
      <c r="E66" s="318">
        <v>1</v>
      </c>
      <c r="F66" s="318">
        <v>3</v>
      </c>
      <c r="G66" s="318">
        <v>0</v>
      </c>
      <c r="H66" s="318">
        <v>0</v>
      </c>
      <c r="I66" s="318">
        <v>0</v>
      </c>
      <c r="J66" s="318">
        <v>0</v>
      </c>
      <c r="K66" s="318">
        <v>0</v>
      </c>
      <c r="L66" s="318">
        <v>0</v>
      </c>
      <c r="M66" s="318">
        <v>0</v>
      </c>
    </row>
    <row r="67" spans="1:14" s="9" customFormat="1" ht="12.75">
      <c r="A67" s="445"/>
      <c r="B67" s="448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139"/>
    </row>
    <row r="68" spans="1:13" s="9" customFormat="1" ht="24" customHeight="1" collapsed="1">
      <c r="A68" s="5" t="s">
        <v>294</v>
      </c>
      <c r="B68" s="318">
        <v>29055</v>
      </c>
      <c r="C68" s="318">
        <v>8232</v>
      </c>
      <c r="D68" s="318">
        <v>2596</v>
      </c>
      <c r="E68" s="318">
        <v>2939</v>
      </c>
      <c r="F68" s="318">
        <v>792</v>
      </c>
      <c r="G68" s="318">
        <v>6915</v>
      </c>
      <c r="H68" s="318">
        <v>55</v>
      </c>
      <c r="I68" s="318">
        <v>3082</v>
      </c>
      <c r="J68" s="318">
        <v>1871</v>
      </c>
      <c r="K68" s="318">
        <v>1763</v>
      </c>
      <c r="L68" s="318">
        <v>638</v>
      </c>
      <c r="M68" s="318">
        <v>172</v>
      </c>
    </row>
    <row r="69" spans="1:13" s="9" customFormat="1" ht="12.75" hidden="1" outlineLevel="1">
      <c r="A69" s="125" t="s">
        <v>36</v>
      </c>
      <c r="B69" s="323">
        <v>15634</v>
      </c>
      <c r="C69" s="323">
        <v>5121</v>
      </c>
      <c r="D69" s="323">
        <v>1591</v>
      </c>
      <c r="E69" s="323">
        <v>1480</v>
      </c>
      <c r="F69" s="323">
        <v>659</v>
      </c>
      <c r="G69" s="323">
        <v>3278</v>
      </c>
      <c r="H69" s="323">
        <v>39</v>
      </c>
      <c r="I69" s="323">
        <v>1337</v>
      </c>
      <c r="J69" s="323">
        <v>895</v>
      </c>
      <c r="K69" s="323">
        <v>717</v>
      </c>
      <c r="L69" s="323">
        <v>369</v>
      </c>
      <c r="M69" s="323">
        <v>148</v>
      </c>
    </row>
    <row r="70" spans="1:13" s="9" customFormat="1" ht="12.75" hidden="1" outlineLevel="1">
      <c r="A70" s="445" t="s">
        <v>27</v>
      </c>
      <c r="B70" s="318">
        <v>2296</v>
      </c>
      <c r="C70" s="318">
        <v>1448</v>
      </c>
      <c r="D70" s="318">
        <v>184</v>
      </c>
      <c r="E70" s="318">
        <v>94</v>
      </c>
      <c r="F70" s="318">
        <v>37</v>
      </c>
      <c r="G70" s="318">
        <v>335</v>
      </c>
      <c r="H70" s="318">
        <v>1</v>
      </c>
      <c r="I70" s="318">
        <v>76</v>
      </c>
      <c r="J70" s="318">
        <v>28</v>
      </c>
      <c r="K70" s="318">
        <v>76</v>
      </c>
      <c r="L70" s="318">
        <v>14</v>
      </c>
      <c r="M70" s="318">
        <v>3</v>
      </c>
    </row>
    <row r="71" spans="1:13" s="9" customFormat="1" ht="12.75" hidden="1" outlineLevel="1">
      <c r="A71" s="445" t="s">
        <v>28</v>
      </c>
      <c r="B71" s="318">
        <v>2120</v>
      </c>
      <c r="C71" s="318">
        <v>711</v>
      </c>
      <c r="D71" s="318">
        <v>749</v>
      </c>
      <c r="E71" s="318">
        <v>163</v>
      </c>
      <c r="F71" s="318">
        <v>47</v>
      </c>
      <c r="G71" s="318">
        <v>274</v>
      </c>
      <c r="H71" s="318">
        <v>1</v>
      </c>
      <c r="I71" s="318">
        <v>61</v>
      </c>
      <c r="J71" s="318">
        <v>46</v>
      </c>
      <c r="K71" s="318">
        <v>53</v>
      </c>
      <c r="L71" s="318">
        <v>15</v>
      </c>
      <c r="M71" s="318">
        <v>0</v>
      </c>
    </row>
    <row r="72" spans="1:13" s="9" customFormat="1" ht="12.75" hidden="1" outlineLevel="1">
      <c r="A72" s="445" t="s">
        <v>29</v>
      </c>
      <c r="B72" s="318">
        <v>1959</v>
      </c>
      <c r="C72" s="318">
        <v>490</v>
      </c>
      <c r="D72" s="318">
        <v>178</v>
      </c>
      <c r="E72" s="318">
        <v>976</v>
      </c>
      <c r="F72" s="318">
        <v>20</v>
      </c>
      <c r="G72" s="318">
        <v>189</v>
      </c>
      <c r="H72" s="318">
        <v>0</v>
      </c>
      <c r="I72" s="318">
        <v>26</v>
      </c>
      <c r="J72" s="318">
        <v>32</v>
      </c>
      <c r="K72" s="318">
        <v>37</v>
      </c>
      <c r="L72" s="318">
        <v>9</v>
      </c>
      <c r="M72" s="318">
        <v>2</v>
      </c>
    </row>
    <row r="73" spans="1:13" s="9" customFormat="1" ht="12.75" hidden="1" outlineLevel="1">
      <c r="A73" s="445" t="s">
        <v>37</v>
      </c>
      <c r="B73" s="318">
        <v>1299</v>
      </c>
      <c r="C73" s="318">
        <v>411</v>
      </c>
      <c r="D73" s="318">
        <v>108</v>
      </c>
      <c r="E73" s="318">
        <v>56</v>
      </c>
      <c r="F73" s="318">
        <v>510</v>
      </c>
      <c r="G73" s="318">
        <v>146</v>
      </c>
      <c r="H73" s="318">
        <v>2</v>
      </c>
      <c r="I73" s="318">
        <v>24</v>
      </c>
      <c r="J73" s="318">
        <v>21</v>
      </c>
      <c r="K73" s="318">
        <v>15</v>
      </c>
      <c r="L73" s="318">
        <v>6</v>
      </c>
      <c r="M73" s="318">
        <v>0</v>
      </c>
    </row>
    <row r="74" spans="1:13" s="9" customFormat="1" ht="12.75" hidden="1" outlineLevel="1">
      <c r="A74" s="445" t="s">
        <v>30</v>
      </c>
      <c r="B74" s="318">
        <v>2640</v>
      </c>
      <c r="C74" s="318">
        <v>763</v>
      </c>
      <c r="D74" s="318">
        <v>134</v>
      </c>
      <c r="E74" s="318">
        <v>74</v>
      </c>
      <c r="F74" s="318">
        <v>25</v>
      </c>
      <c r="G74" s="318">
        <v>1362</v>
      </c>
      <c r="H74" s="318">
        <v>7</v>
      </c>
      <c r="I74" s="318">
        <v>90</v>
      </c>
      <c r="J74" s="318">
        <v>65</v>
      </c>
      <c r="K74" s="318">
        <v>92</v>
      </c>
      <c r="L74" s="318">
        <v>22</v>
      </c>
      <c r="M74" s="318">
        <v>6</v>
      </c>
    </row>
    <row r="75" spans="1:13" s="9" customFormat="1" ht="12.75" hidden="1" outlineLevel="1">
      <c r="A75" s="445" t="s">
        <v>31</v>
      </c>
      <c r="B75" s="318">
        <v>174</v>
      </c>
      <c r="C75" s="318">
        <v>50</v>
      </c>
      <c r="D75" s="318">
        <v>15</v>
      </c>
      <c r="E75" s="318">
        <v>2</v>
      </c>
      <c r="F75" s="318">
        <v>0</v>
      </c>
      <c r="G75" s="318">
        <v>62</v>
      </c>
      <c r="H75" s="318">
        <v>26</v>
      </c>
      <c r="I75" s="318">
        <v>4</v>
      </c>
      <c r="J75" s="318">
        <v>11</v>
      </c>
      <c r="K75" s="318">
        <v>1</v>
      </c>
      <c r="L75" s="318">
        <v>3</v>
      </c>
      <c r="M75" s="318">
        <v>0</v>
      </c>
    </row>
    <row r="76" spans="1:13" s="9" customFormat="1" ht="12.75" hidden="1" outlineLevel="1">
      <c r="A76" s="445" t="s">
        <v>32</v>
      </c>
      <c r="B76" s="318">
        <v>1696</v>
      </c>
      <c r="C76" s="318">
        <v>428</v>
      </c>
      <c r="D76" s="318">
        <v>63</v>
      </c>
      <c r="E76" s="318">
        <v>38</v>
      </c>
      <c r="F76" s="318">
        <v>6</v>
      </c>
      <c r="G76" s="318">
        <v>288</v>
      </c>
      <c r="H76" s="318">
        <v>0</v>
      </c>
      <c r="I76" s="318">
        <v>605</v>
      </c>
      <c r="J76" s="318">
        <v>109</v>
      </c>
      <c r="K76" s="318">
        <v>124</v>
      </c>
      <c r="L76" s="318">
        <v>27</v>
      </c>
      <c r="M76" s="318">
        <v>8</v>
      </c>
    </row>
    <row r="77" spans="1:13" s="9" customFormat="1" ht="12.75" hidden="1" outlineLevel="1">
      <c r="A77" s="445" t="s">
        <v>33</v>
      </c>
      <c r="B77" s="318">
        <v>1594</v>
      </c>
      <c r="C77" s="318">
        <v>330</v>
      </c>
      <c r="D77" s="318">
        <v>72</v>
      </c>
      <c r="E77" s="318">
        <v>39</v>
      </c>
      <c r="F77" s="318">
        <v>2</v>
      </c>
      <c r="G77" s="318">
        <v>287</v>
      </c>
      <c r="H77" s="318">
        <v>0</v>
      </c>
      <c r="I77" s="318">
        <v>258</v>
      </c>
      <c r="J77" s="318">
        <v>487</v>
      </c>
      <c r="K77" s="318">
        <v>75</v>
      </c>
      <c r="L77" s="318">
        <v>31</v>
      </c>
      <c r="M77" s="318">
        <v>13</v>
      </c>
    </row>
    <row r="78" spans="1:13" s="9" customFormat="1" ht="12.75" hidden="1" outlineLevel="1">
      <c r="A78" s="445" t="s">
        <v>34</v>
      </c>
      <c r="B78" s="318">
        <v>610</v>
      </c>
      <c r="C78" s="318">
        <v>162</v>
      </c>
      <c r="D78" s="318">
        <v>37</v>
      </c>
      <c r="E78" s="318">
        <v>13</v>
      </c>
      <c r="F78" s="318">
        <v>4</v>
      </c>
      <c r="G78" s="318">
        <v>106</v>
      </c>
      <c r="H78" s="318">
        <v>2</v>
      </c>
      <c r="I78" s="318">
        <v>69</v>
      </c>
      <c r="J78" s="318">
        <v>24</v>
      </c>
      <c r="K78" s="318">
        <v>162</v>
      </c>
      <c r="L78" s="318">
        <v>20</v>
      </c>
      <c r="M78" s="318">
        <v>11</v>
      </c>
    </row>
    <row r="79" spans="1:13" s="9" customFormat="1" ht="12.75" hidden="1" outlineLevel="1">
      <c r="A79" s="445" t="s">
        <v>35</v>
      </c>
      <c r="B79" s="318">
        <v>835</v>
      </c>
      <c r="C79" s="318">
        <v>231</v>
      </c>
      <c r="D79" s="318">
        <v>37</v>
      </c>
      <c r="E79" s="318">
        <v>17</v>
      </c>
      <c r="F79" s="318">
        <v>6</v>
      </c>
      <c r="G79" s="318">
        <v>169</v>
      </c>
      <c r="H79" s="318">
        <v>0</v>
      </c>
      <c r="I79" s="318">
        <v>77</v>
      </c>
      <c r="J79" s="318">
        <v>36</v>
      </c>
      <c r="K79" s="318">
        <v>46</v>
      </c>
      <c r="L79" s="318">
        <v>207</v>
      </c>
      <c r="M79" s="318">
        <v>9</v>
      </c>
    </row>
    <row r="80" spans="1:13" s="9" customFormat="1" ht="12.75" hidden="1" outlineLevel="1">
      <c r="A80" s="445" t="s">
        <v>38</v>
      </c>
      <c r="B80" s="318">
        <v>411</v>
      </c>
      <c r="C80" s="318">
        <v>97</v>
      </c>
      <c r="D80" s="318">
        <v>14</v>
      </c>
      <c r="E80" s="318">
        <v>8</v>
      </c>
      <c r="F80" s="318">
        <v>2</v>
      </c>
      <c r="G80" s="318">
        <v>60</v>
      </c>
      <c r="H80" s="318">
        <v>0</v>
      </c>
      <c r="I80" s="318">
        <v>47</v>
      </c>
      <c r="J80" s="318">
        <v>36</v>
      </c>
      <c r="K80" s="318">
        <v>36</v>
      </c>
      <c r="L80" s="318">
        <v>15</v>
      </c>
      <c r="M80" s="318">
        <v>96</v>
      </c>
    </row>
    <row r="81" spans="1:13" s="9" customFormat="1" ht="12.75" hidden="1" outlineLevel="1">
      <c r="A81" s="445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</row>
    <row r="82" spans="1:13" s="9" customFormat="1" ht="12.75" hidden="1" outlineLevel="1">
      <c r="A82" s="125" t="s">
        <v>2</v>
      </c>
      <c r="B82" s="323">
        <v>13421</v>
      </c>
      <c r="C82" s="323">
        <v>3111</v>
      </c>
      <c r="D82" s="323">
        <v>1005</v>
      </c>
      <c r="E82" s="323">
        <v>1459</v>
      </c>
      <c r="F82" s="323">
        <v>133</v>
      </c>
      <c r="G82" s="323">
        <v>3637</v>
      </c>
      <c r="H82" s="323">
        <v>16</v>
      </c>
      <c r="I82" s="323">
        <v>1745</v>
      </c>
      <c r="J82" s="323">
        <v>976</v>
      </c>
      <c r="K82" s="323">
        <v>1046</v>
      </c>
      <c r="L82" s="323">
        <v>269</v>
      </c>
      <c r="M82" s="323">
        <v>24</v>
      </c>
    </row>
    <row r="83" spans="1:13" s="9" customFormat="1" ht="12.75" hidden="1" outlineLevel="1">
      <c r="A83" s="445" t="s">
        <v>39</v>
      </c>
      <c r="B83" s="318">
        <v>6065</v>
      </c>
      <c r="C83" s="318">
        <v>1797</v>
      </c>
      <c r="D83" s="318">
        <v>550</v>
      </c>
      <c r="E83" s="318">
        <v>1177</v>
      </c>
      <c r="F83" s="318">
        <v>63</v>
      </c>
      <c r="G83" s="318">
        <v>1381</v>
      </c>
      <c r="H83" s="318">
        <v>2</v>
      </c>
      <c r="I83" s="318">
        <v>376</v>
      </c>
      <c r="J83" s="318">
        <v>265</v>
      </c>
      <c r="K83" s="318">
        <v>361</v>
      </c>
      <c r="L83" s="318">
        <v>89</v>
      </c>
      <c r="M83" s="318">
        <v>4</v>
      </c>
    </row>
    <row r="84" spans="1:13" s="9" customFormat="1" ht="12.75" hidden="1" outlineLevel="1">
      <c r="A84" s="445" t="s">
        <v>40</v>
      </c>
      <c r="B84" s="318">
        <v>6975</v>
      </c>
      <c r="C84" s="318">
        <v>1272</v>
      </c>
      <c r="D84" s="318">
        <v>414</v>
      </c>
      <c r="E84" s="318">
        <v>252</v>
      </c>
      <c r="F84" s="318">
        <v>54</v>
      </c>
      <c r="G84" s="318">
        <v>2146</v>
      </c>
      <c r="H84" s="318">
        <v>11</v>
      </c>
      <c r="I84" s="318">
        <v>1312</v>
      </c>
      <c r="J84" s="318">
        <v>650</v>
      </c>
      <c r="K84" s="318">
        <v>671</v>
      </c>
      <c r="L84" s="318">
        <v>173</v>
      </c>
      <c r="M84" s="318">
        <v>20</v>
      </c>
    </row>
    <row r="85" spans="1:13" s="9" customFormat="1" ht="12.75" hidden="1" outlineLevel="1">
      <c r="A85" s="445" t="s">
        <v>41</v>
      </c>
      <c r="B85" s="318">
        <v>323</v>
      </c>
      <c r="C85" s="318">
        <v>37</v>
      </c>
      <c r="D85" s="318">
        <v>33</v>
      </c>
      <c r="E85" s="318">
        <v>24</v>
      </c>
      <c r="F85" s="318">
        <v>12</v>
      </c>
      <c r="G85" s="318">
        <v>102</v>
      </c>
      <c r="H85" s="318">
        <v>2</v>
      </c>
      <c r="I85" s="318">
        <v>53</v>
      </c>
      <c r="J85" s="318">
        <v>39</v>
      </c>
      <c r="K85" s="318">
        <v>14</v>
      </c>
      <c r="L85" s="318">
        <v>7</v>
      </c>
      <c r="M85" s="318">
        <v>0</v>
      </c>
    </row>
    <row r="86" spans="1:13" s="9" customFormat="1" ht="12.75" hidden="1" outlineLevel="1">
      <c r="A86" s="445" t="s">
        <v>42</v>
      </c>
      <c r="B86" s="318">
        <v>50</v>
      </c>
      <c r="C86" s="318">
        <v>4</v>
      </c>
      <c r="D86" s="318">
        <v>6</v>
      </c>
      <c r="E86" s="318">
        <v>4</v>
      </c>
      <c r="F86" s="318">
        <v>4</v>
      </c>
      <c r="G86" s="318">
        <v>6</v>
      </c>
      <c r="H86" s="318">
        <v>1</v>
      </c>
      <c r="I86" s="318">
        <v>4</v>
      </c>
      <c r="J86" s="318">
        <v>21</v>
      </c>
      <c r="K86" s="318">
        <v>0</v>
      </c>
      <c r="L86" s="318">
        <v>0</v>
      </c>
      <c r="M86" s="318">
        <v>0</v>
      </c>
    </row>
    <row r="87" spans="1:13" s="9" customFormat="1" ht="12.75" hidden="1" outlineLevel="1">
      <c r="A87" s="445" t="s">
        <v>293</v>
      </c>
      <c r="B87" s="318">
        <v>8</v>
      </c>
      <c r="C87" s="318">
        <v>1</v>
      </c>
      <c r="D87" s="318">
        <v>2</v>
      </c>
      <c r="E87" s="318">
        <v>2</v>
      </c>
      <c r="F87" s="318">
        <v>0</v>
      </c>
      <c r="G87" s="318">
        <v>2</v>
      </c>
      <c r="H87" s="318">
        <v>0</v>
      </c>
      <c r="I87" s="318">
        <v>0</v>
      </c>
      <c r="J87" s="318">
        <v>1</v>
      </c>
      <c r="K87" s="318">
        <v>0</v>
      </c>
      <c r="L87" s="318">
        <v>0</v>
      </c>
      <c r="M87" s="318">
        <v>0</v>
      </c>
    </row>
    <row r="88" spans="1:14" s="9" customFormat="1" ht="12.75">
      <c r="A88" s="5"/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139"/>
    </row>
    <row r="89" spans="1:13" s="9" customFormat="1" ht="24" customHeight="1" collapsed="1">
      <c r="A89" s="5" t="s">
        <v>292</v>
      </c>
      <c r="B89" s="318">
        <v>29533</v>
      </c>
      <c r="C89" s="318">
        <v>8164</v>
      </c>
      <c r="D89" s="318">
        <v>2736</v>
      </c>
      <c r="E89" s="318">
        <v>3029</v>
      </c>
      <c r="F89" s="318">
        <v>770</v>
      </c>
      <c r="G89" s="318">
        <v>6930</v>
      </c>
      <c r="H89" s="318">
        <v>55</v>
      </c>
      <c r="I89" s="318">
        <v>3265</v>
      </c>
      <c r="J89" s="318">
        <v>1793</v>
      </c>
      <c r="K89" s="318">
        <v>1795</v>
      </c>
      <c r="L89" s="318">
        <v>803</v>
      </c>
      <c r="M89" s="318">
        <v>193</v>
      </c>
    </row>
    <row r="90" spans="1:13" s="9" customFormat="1" ht="12.75" hidden="1" outlineLevel="1">
      <c r="A90" s="125" t="s">
        <v>36</v>
      </c>
      <c r="B90" s="323">
        <v>15622</v>
      </c>
      <c r="C90" s="323">
        <v>4987</v>
      </c>
      <c r="D90" s="323">
        <v>1640</v>
      </c>
      <c r="E90" s="323">
        <v>1497</v>
      </c>
      <c r="F90" s="323">
        <v>659</v>
      </c>
      <c r="G90" s="323">
        <v>3265</v>
      </c>
      <c r="H90" s="323">
        <v>40</v>
      </c>
      <c r="I90" s="323">
        <v>1398</v>
      </c>
      <c r="J90" s="323">
        <v>862</v>
      </c>
      <c r="K90" s="323">
        <v>695</v>
      </c>
      <c r="L90" s="323">
        <v>421</v>
      </c>
      <c r="M90" s="323">
        <v>158</v>
      </c>
    </row>
    <row r="91" spans="1:13" s="9" customFormat="1" ht="12.75" hidden="1" outlineLevel="1">
      <c r="A91" s="445" t="s">
        <v>27</v>
      </c>
      <c r="B91" s="318">
        <v>2298</v>
      </c>
      <c r="C91" s="318">
        <v>1419</v>
      </c>
      <c r="D91" s="318">
        <v>215</v>
      </c>
      <c r="E91" s="318">
        <v>99</v>
      </c>
      <c r="F91" s="318">
        <v>36</v>
      </c>
      <c r="G91" s="318">
        <v>341</v>
      </c>
      <c r="H91" s="318">
        <v>1</v>
      </c>
      <c r="I91" s="318">
        <v>72</v>
      </c>
      <c r="J91" s="318">
        <v>23</v>
      </c>
      <c r="K91" s="318">
        <v>65</v>
      </c>
      <c r="L91" s="318">
        <v>24</v>
      </c>
      <c r="M91" s="318">
        <v>3</v>
      </c>
    </row>
    <row r="92" spans="1:13" s="9" customFormat="1" ht="12.75" hidden="1" outlineLevel="1">
      <c r="A92" s="445" t="s">
        <v>28</v>
      </c>
      <c r="B92" s="318">
        <v>2050</v>
      </c>
      <c r="C92" s="318">
        <v>671</v>
      </c>
      <c r="D92" s="318">
        <v>726</v>
      </c>
      <c r="E92" s="318">
        <v>171</v>
      </c>
      <c r="F92" s="318">
        <v>45</v>
      </c>
      <c r="G92" s="318">
        <v>271</v>
      </c>
      <c r="H92" s="318">
        <v>2</v>
      </c>
      <c r="I92" s="318">
        <v>57</v>
      </c>
      <c r="J92" s="318">
        <v>43</v>
      </c>
      <c r="K92" s="318">
        <v>47</v>
      </c>
      <c r="L92" s="318">
        <v>17</v>
      </c>
      <c r="M92" s="318">
        <v>0</v>
      </c>
    </row>
    <row r="93" spans="1:13" s="9" customFormat="1" ht="12.75" hidden="1" outlineLevel="1">
      <c r="A93" s="445" t="s">
        <v>29</v>
      </c>
      <c r="B93" s="318">
        <v>1945</v>
      </c>
      <c r="C93" s="318">
        <v>480</v>
      </c>
      <c r="D93" s="318">
        <v>180</v>
      </c>
      <c r="E93" s="318">
        <v>960</v>
      </c>
      <c r="F93" s="318">
        <v>15</v>
      </c>
      <c r="G93" s="318">
        <v>188</v>
      </c>
      <c r="H93" s="318">
        <v>0</v>
      </c>
      <c r="I93" s="318">
        <v>43</v>
      </c>
      <c r="J93" s="318">
        <v>30</v>
      </c>
      <c r="K93" s="318">
        <v>31</v>
      </c>
      <c r="L93" s="318">
        <v>15</v>
      </c>
      <c r="M93" s="318">
        <v>3</v>
      </c>
    </row>
    <row r="94" spans="1:13" s="9" customFormat="1" ht="12.75" hidden="1" outlineLevel="1">
      <c r="A94" s="445" t="s">
        <v>37</v>
      </c>
      <c r="B94" s="318">
        <v>1284</v>
      </c>
      <c r="C94" s="318">
        <v>380</v>
      </c>
      <c r="D94" s="318">
        <v>102</v>
      </c>
      <c r="E94" s="318">
        <v>64</v>
      </c>
      <c r="F94" s="318">
        <v>517</v>
      </c>
      <c r="G94" s="318">
        <v>151</v>
      </c>
      <c r="H94" s="318">
        <v>1</v>
      </c>
      <c r="I94" s="318">
        <v>25</v>
      </c>
      <c r="J94" s="318">
        <v>21</v>
      </c>
      <c r="K94" s="318">
        <v>12</v>
      </c>
      <c r="L94" s="318">
        <v>10</v>
      </c>
      <c r="M94" s="318">
        <v>1</v>
      </c>
    </row>
    <row r="95" spans="1:13" s="9" customFormat="1" ht="12.75" hidden="1" outlineLevel="1">
      <c r="A95" s="445" t="s">
        <v>30</v>
      </c>
      <c r="B95" s="318">
        <v>2662</v>
      </c>
      <c r="C95" s="318">
        <v>747</v>
      </c>
      <c r="D95" s="318">
        <v>152</v>
      </c>
      <c r="E95" s="318">
        <v>83</v>
      </c>
      <c r="F95" s="318">
        <v>22</v>
      </c>
      <c r="G95" s="318">
        <v>1354</v>
      </c>
      <c r="H95" s="318">
        <v>7</v>
      </c>
      <c r="I95" s="318">
        <v>100</v>
      </c>
      <c r="J95" s="318">
        <v>67</v>
      </c>
      <c r="K95" s="318">
        <v>92</v>
      </c>
      <c r="L95" s="318">
        <v>32</v>
      </c>
      <c r="M95" s="318">
        <v>6</v>
      </c>
    </row>
    <row r="96" spans="1:13" s="9" customFormat="1" ht="12.75" hidden="1" outlineLevel="1">
      <c r="A96" s="445" t="s">
        <v>31</v>
      </c>
      <c r="B96" s="318">
        <v>181</v>
      </c>
      <c r="C96" s="318">
        <v>55</v>
      </c>
      <c r="D96" s="318">
        <v>15</v>
      </c>
      <c r="E96" s="318">
        <v>2</v>
      </c>
      <c r="F96" s="318">
        <v>1</v>
      </c>
      <c r="G96" s="318">
        <v>55</v>
      </c>
      <c r="H96" s="318">
        <v>27</v>
      </c>
      <c r="I96" s="318">
        <v>7</v>
      </c>
      <c r="J96" s="318">
        <v>10</v>
      </c>
      <c r="K96" s="318">
        <v>5</v>
      </c>
      <c r="L96" s="318">
        <v>4</v>
      </c>
      <c r="M96" s="318">
        <v>0</v>
      </c>
    </row>
    <row r="97" spans="1:13" s="9" customFormat="1" ht="12.75" hidden="1" outlineLevel="1">
      <c r="A97" s="445" t="s">
        <v>32</v>
      </c>
      <c r="B97" s="318">
        <v>1720</v>
      </c>
      <c r="C97" s="318">
        <v>410</v>
      </c>
      <c r="D97" s="318">
        <v>81</v>
      </c>
      <c r="E97" s="318">
        <v>49</v>
      </c>
      <c r="F97" s="318">
        <v>4</v>
      </c>
      <c r="G97" s="318">
        <v>295</v>
      </c>
      <c r="H97" s="318">
        <v>0</v>
      </c>
      <c r="I97" s="318">
        <v>617</v>
      </c>
      <c r="J97" s="318">
        <v>103</v>
      </c>
      <c r="K97" s="318">
        <v>117</v>
      </c>
      <c r="L97" s="318">
        <v>31</v>
      </c>
      <c r="M97" s="318">
        <v>13</v>
      </c>
    </row>
    <row r="98" spans="1:13" s="9" customFormat="1" ht="12.75" hidden="1" outlineLevel="1">
      <c r="A98" s="445" t="s">
        <v>33</v>
      </c>
      <c r="B98" s="318">
        <v>1588</v>
      </c>
      <c r="C98" s="318">
        <v>338</v>
      </c>
      <c r="D98" s="318">
        <v>72</v>
      </c>
      <c r="E98" s="318">
        <v>33</v>
      </c>
      <c r="F98" s="318">
        <v>7</v>
      </c>
      <c r="G98" s="318">
        <v>281</v>
      </c>
      <c r="H98" s="318">
        <v>0</v>
      </c>
      <c r="I98" s="318">
        <v>251</v>
      </c>
      <c r="J98" s="318">
        <v>478</v>
      </c>
      <c r="K98" s="318">
        <v>81</v>
      </c>
      <c r="L98" s="318">
        <v>36</v>
      </c>
      <c r="M98" s="318">
        <v>11</v>
      </c>
    </row>
    <row r="99" spans="1:13" s="9" customFormat="1" ht="12.75" hidden="1" outlineLevel="1">
      <c r="A99" s="445" t="s">
        <v>34</v>
      </c>
      <c r="B99" s="318">
        <v>652</v>
      </c>
      <c r="C99" s="318">
        <v>172</v>
      </c>
      <c r="D99" s="318">
        <v>36</v>
      </c>
      <c r="E99" s="318">
        <v>14</v>
      </c>
      <c r="F99" s="318">
        <v>5</v>
      </c>
      <c r="G99" s="318">
        <v>110</v>
      </c>
      <c r="H99" s="318">
        <v>2</v>
      </c>
      <c r="I99" s="318">
        <v>89</v>
      </c>
      <c r="J99" s="318">
        <v>26</v>
      </c>
      <c r="K99" s="318">
        <v>165</v>
      </c>
      <c r="L99" s="318">
        <v>25</v>
      </c>
      <c r="M99" s="318">
        <v>8</v>
      </c>
    </row>
    <row r="100" spans="1:13" s="9" customFormat="1" ht="12.75" hidden="1" outlineLevel="1">
      <c r="A100" s="445" t="s">
        <v>35</v>
      </c>
      <c r="B100" s="318">
        <v>834</v>
      </c>
      <c r="C100" s="318">
        <v>225</v>
      </c>
      <c r="D100" s="318">
        <v>46</v>
      </c>
      <c r="E100" s="318">
        <v>17</v>
      </c>
      <c r="F100" s="318">
        <v>5</v>
      </c>
      <c r="G100" s="318">
        <v>157</v>
      </c>
      <c r="H100" s="318">
        <v>0</v>
      </c>
      <c r="I100" s="318">
        <v>87</v>
      </c>
      <c r="J100" s="318">
        <v>33</v>
      </c>
      <c r="K100" s="318">
        <v>45</v>
      </c>
      <c r="L100" s="318">
        <v>209</v>
      </c>
      <c r="M100" s="318">
        <v>10</v>
      </c>
    </row>
    <row r="101" spans="1:13" s="9" customFormat="1" ht="12.75" hidden="1" outlineLevel="1">
      <c r="A101" s="445" t="s">
        <v>38</v>
      </c>
      <c r="B101" s="318">
        <v>408</v>
      </c>
      <c r="C101" s="318">
        <v>90</v>
      </c>
      <c r="D101" s="318">
        <v>15</v>
      </c>
      <c r="E101" s="318">
        <v>5</v>
      </c>
      <c r="F101" s="318">
        <v>2</v>
      </c>
      <c r="G101" s="318">
        <v>62</v>
      </c>
      <c r="H101" s="318">
        <v>0</v>
      </c>
      <c r="I101" s="318">
        <v>50</v>
      </c>
      <c r="J101" s="318">
        <v>28</v>
      </c>
      <c r="K101" s="318">
        <v>35</v>
      </c>
      <c r="L101" s="318">
        <v>18</v>
      </c>
      <c r="M101" s="318">
        <v>103</v>
      </c>
    </row>
    <row r="102" spans="1:13" s="9" customFormat="1" ht="12.75" hidden="1" outlineLevel="1">
      <c r="A102" s="445"/>
      <c r="B102" s="318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</row>
    <row r="103" spans="1:13" s="9" customFormat="1" ht="12.75" hidden="1" outlineLevel="1">
      <c r="A103" s="125" t="s">
        <v>2</v>
      </c>
      <c r="B103" s="323">
        <v>13911</v>
      </c>
      <c r="C103" s="323">
        <v>3177</v>
      </c>
      <c r="D103" s="323">
        <v>1096</v>
      </c>
      <c r="E103" s="323">
        <v>1532</v>
      </c>
      <c r="F103" s="323">
        <v>111</v>
      </c>
      <c r="G103" s="323">
        <v>3665</v>
      </c>
      <c r="H103" s="323">
        <v>15</v>
      </c>
      <c r="I103" s="323">
        <v>1867</v>
      </c>
      <c r="J103" s="323">
        <v>931</v>
      </c>
      <c r="K103" s="323">
        <v>1100</v>
      </c>
      <c r="L103" s="323">
        <v>382</v>
      </c>
      <c r="M103" s="323">
        <v>35</v>
      </c>
    </row>
    <row r="104" spans="1:13" s="9" customFormat="1" ht="12.75" hidden="1" outlineLevel="1">
      <c r="A104" s="445" t="s">
        <v>39</v>
      </c>
      <c r="B104" s="318">
        <v>6448</v>
      </c>
      <c r="C104" s="318">
        <v>1881</v>
      </c>
      <c r="D104" s="318">
        <v>629</v>
      </c>
      <c r="E104" s="318">
        <v>1244</v>
      </c>
      <c r="F104" s="318">
        <v>66</v>
      </c>
      <c r="G104" s="318">
        <v>1441</v>
      </c>
      <c r="H104" s="318">
        <v>2</v>
      </c>
      <c r="I104" s="318">
        <v>418</v>
      </c>
      <c r="J104" s="318">
        <v>270</v>
      </c>
      <c r="K104" s="318">
        <v>380</v>
      </c>
      <c r="L104" s="318">
        <v>109</v>
      </c>
      <c r="M104" s="318">
        <v>8</v>
      </c>
    </row>
    <row r="105" spans="1:13" s="9" customFormat="1" ht="12.75" hidden="1" outlineLevel="1">
      <c r="A105" s="445" t="s">
        <v>40</v>
      </c>
      <c r="B105" s="318">
        <v>7072</v>
      </c>
      <c r="C105" s="318">
        <v>1257</v>
      </c>
      <c r="D105" s="318">
        <v>426</v>
      </c>
      <c r="E105" s="318">
        <v>252</v>
      </c>
      <c r="F105" s="318">
        <v>35</v>
      </c>
      <c r="G105" s="318">
        <v>2116</v>
      </c>
      <c r="H105" s="318">
        <v>11</v>
      </c>
      <c r="I105" s="318">
        <v>1371</v>
      </c>
      <c r="J105" s="318">
        <v>618</v>
      </c>
      <c r="K105" s="318">
        <v>697</v>
      </c>
      <c r="L105" s="318">
        <v>263</v>
      </c>
      <c r="M105" s="318">
        <v>26</v>
      </c>
    </row>
    <row r="106" spans="1:13" s="9" customFormat="1" ht="12.75" hidden="1" outlineLevel="1">
      <c r="A106" s="445" t="s">
        <v>41</v>
      </c>
      <c r="B106" s="318">
        <v>351</v>
      </c>
      <c r="C106" s="318">
        <v>33</v>
      </c>
      <c r="D106" s="318">
        <v>35</v>
      </c>
      <c r="E106" s="318">
        <v>28</v>
      </c>
      <c r="F106" s="318">
        <v>9</v>
      </c>
      <c r="G106" s="318">
        <v>100</v>
      </c>
      <c r="H106" s="318">
        <v>1</v>
      </c>
      <c r="I106" s="318">
        <v>75</v>
      </c>
      <c r="J106" s="318">
        <v>36</v>
      </c>
      <c r="K106" s="318">
        <v>23</v>
      </c>
      <c r="L106" s="318">
        <v>10</v>
      </c>
      <c r="M106" s="318">
        <v>1</v>
      </c>
    </row>
    <row r="107" spans="1:13" s="9" customFormat="1" ht="12.75" hidden="1" outlineLevel="1">
      <c r="A107" s="445" t="s">
        <v>42</v>
      </c>
      <c r="B107" s="318">
        <v>40</v>
      </c>
      <c r="C107" s="318">
        <v>6</v>
      </c>
      <c r="D107" s="318">
        <v>6</v>
      </c>
      <c r="E107" s="318">
        <v>8</v>
      </c>
      <c r="F107" s="318">
        <v>1</v>
      </c>
      <c r="G107" s="318">
        <v>8</v>
      </c>
      <c r="H107" s="318">
        <v>1</v>
      </c>
      <c r="I107" s="318">
        <v>3</v>
      </c>
      <c r="J107" s="318">
        <v>7</v>
      </c>
      <c r="K107" s="318">
        <v>0</v>
      </c>
      <c r="L107" s="318">
        <v>0</v>
      </c>
      <c r="M107" s="318">
        <v>0</v>
      </c>
    </row>
    <row r="108" spans="1:14" s="9" customFormat="1" ht="12.75">
      <c r="A108" s="5"/>
      <c r="B108" s="313"/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139"/>
    </row>
    <row r="109" spans="1:13" s="9" customFormat="1" ht="24" customHeight="1" collapsed="1">
      <c r="A109" s="5" t="s">
        <v>291</v>
      </c>
      <c r="B109" s="318">
        <v>30170</v>
      </c>
      <c r="C109" s="318">
        <v>8114</v>
      </c>
      <c r="D109" s="318">
        <v>2811</v>
      </c>
      <c r="E109" s="318">
        <v>3029</v>
      </c>
      <c r="F109" s="318">
        <v>764</v>
      </c>
      <c r="G109" s="318">
        <v>7188</v>
      </c>
      <c r="H109" s="318">
        <v>60</v>
      </c>
      <c r="I109" s="318">
        <v>3327</v>
      </c>
      <c r="J109" s="318">
        <v>1747</v>
      </c>
      <c r="K109" s="318">
        <v>2077</v>
      </c>
      <c r="L109" s="318">
        <v>852</v>
      </c>
      <c r="M109" s="318">
        <v>201</v>
      </c>
    </row>
    <row r="110" spans="1:13" s="9" customFormat="1" ht="12.75" hidden="1" outlineLevel="1">
      <c r="A110" s="125" t="s">
        <v>36</v>
      </c>
      <c r="B110" s="323">
        <v>15667</v>
      </c>
      <c r="C110" s="323">
        <v>4900</v>
      </c>
      <c r="D110" s="323">
        <v>1697</v>
      </c>
      <c r="E110" s="323">
        <v>1477</v>
      </c>
      <c r="F110" s="323">
        <v>647</v>
      </c>
      <c r="G110" s="323">
        <v>3345</v>
      </c>
      <c r="H110" s="323">
        <v>45</v>
      </c>
      <c r="I110" s="323">
        <v>1401</v>
      </c>
      <c r="J110" s="323">
        <v>852</v>
      </c>
      <c r="K110" s="323">
        <v>703</v>
      </c>
      <c r="L110" s="323">
        <v>436</v>
      </c>
      <c r="M110" s="323">
        <v>164</v>
      </c>
    </row>
    <row r="111" spans="1:13" s="9" customFormat="1" ht="12.75" hidden="1" outlineLevel="1">
      <c r="A111" s="445" t="s">
        <v>27</v>
      </c>
      <c r="B111" s="318">
        <v>2273</v>
      </c>
      <c r="C111" s="318">
        <v>1394</v>
      </c>
      <c r="D111" s="318">
        <v>228</v>
      </c>
      <c r="E111" s="318">
        <v>93</v>
      </c>
      <c r="F111" s="318">
        <v>39</v>
      </c>
      <c r="G111" s="318">
        <v>340</v>
      </c>
      <c r="H111" s="318">
        <v>1</v>
      </c>
      <c r="I111" s="318">
        <v>69</v>
      </c>
      <c r="J111" s="318">
        <v>24</v>
      </c>
      <c r="K111" s="318">
        <v>62</v>
      </c>
      <c r="L111" s="318">
        <v>21</v>
      </c>
      <c r="M111" s="318">
        <v>2</v>
      </c>
    </row>
    <row r="112" spans="1:13" s="9" customFormat="1" ht="12.75" hidden="1" outlineLevel="1">
      <c r="A112" s="445" t="s">
        <v>28</v>
      </c>
      <c r="B112" s="318">
        <v>2087</v>
      </c>
      <c r="C112" s="318">
        <v>667</v>
      </c>
      <c r="D112" s="318">
        <v>744</v>
      </c>
      <c r="E112" s="318">
        <v>164</v>
      </c>
      <c r="F112" s="318">
        <v>46</v>
      </c>
      <c r="G112" s="318">
        <v>287</v>
      </c>
      <c r="H112" s="318">
        <v>2</v>
      </c>
      <c r="I112" s="318">
        <v>65</v>
      </c>
      <c r="J112" s="318">
        <v>45</v>
      </c>
      <c r="K112" s="318">
        <v>49</v>
      </c>
      <c r="L112" s="318">
        <v>18</v>
      </c>
      <c r="M112" s="318">
        <v>0</v>
      </c>
    </row>
    <row r="113" spans="1:13" s="9" customFormat="1" ht="12.75" hidden="1" outlineLevel="1">
      <c r="A113" s="445" t="s">
        <v>29</v>
      </c>
      <c r="B113" s="318">
        <v>1937</v>
      </c>
      <c r="C113" s="318">
        <v>461</v>
      </c>
      <c r="D113" s="318">
        <v>185</v>
      </c>
      <c r="E113" s="318">
        <v>944</v>
      </c>
      <c r="F113" s="318">
        <v>25</v>
      </c>
      <c r="G113" s="318">
        <v>202</v>
      </c>
      <c r="H113" s="318">
        <v>0</v>
      </c>
      <c r="I113" s="318">
        <v>40</v>
      </c>
      <c r="J113" s="318">
        <v>28</v>
      </c>
      <c r="K113" s="318">
        <v>34</v>
      </c>
      <c r="L113" s="318">
        <v>14</v>
      </c>
      <c r="M113" s="318">
        <v>4</v>
      </c>
    </row>
    <row r="114" spans="1:13" s="9" customFormat="1" ht="12.75" hidden="1" outlineLevel="1">
      <c r="A114" s="445" t="s">
        <v>37</v>
      </c>
      <c r="B114" s="318">
        <v>1261</v>
      </c>
      <c r="C114" s="318">
        <v>374</v>
      </c>
      <c r="D114" s="318">
        <v>105</v>
      </c>
      <c r="E114" s="318">
        <v>59</v>
      </c>
      <c r="F114" s="318">
        <v>491</v>
      </c>
      <c r="G114" s="318">
        <v>155</v>
      </c>
      <c r="H114" s="318">
        <v>1</v>
      </c>
      <c r="I114" s="318">
        <v>26</v>
      </c>
      <c r="J114" s="318">
        <v>19</v>
      </c>
      <c r="K114" s="318">
        <v>18</v>
      </c>
      <c r="L114" s="318">
        <v>11</v>
      </c>
      <c r="M114" s="318">
        <v>2</v>
      </c>
    </row>
    <row r="115" spans="1:13" s="9" customFormat="1" ht="12.75" hidden="1" outlineLevel="1">
      <c r="A115" s="445" t="s">
        <v>30</v>
      </c>
      <c r="B115" s="318">
        <v>2669</v>
      </c>
      <c r="C115" s="318">
        <v>722</v>
      </c>
      <c r="D115" s="318">
        <v>157</v>
      </c>
      <c r="E115" s="318">
        <v>87</v>
      </c>
      <c r="F115" s="318">
        <v>23</v>
      </c>
      <c r="G115" s="318">
        <v>1365</v>
      </c>
      <c r="H115" s="318">
        <v>6</v>
      </c>
      <c r="I115" s="318">
        <v>99</v>
      </c>
      <c r="J115" s="318">
        <v>76</v>
      </c>
      <c r="K115" s="318">
        <v>89</v>
      </c>
      <c r="L115" s="318">
        <v>39</v>
      </c>
      <c r="M115" s="318">
        <v>6</v>
      </c>
    </row>
    <row r="116" spans="1:13" s="9" customFormat="1" ht="12.75" hidden="1" outlineLevel="1">
      <c r="A116" s="445" t="s">
        <v>31</v>
      </c>
      <c r="B116" s="318">
        <v>175</v>
      </c>
      <c r="C116" s="318">
        <v>50</v>
      </c>
      <c r="D116" s="318">
        <v>14</v>
      </c>
      <c r="E116" s="318">
        <v>2</v>
      </c>
      <c r="F116" s="318">
        <v>1</v>
      </c>
      <c r="G116" s="318">
        <v>51</v>
      </c>
      <c r="H116" s="318">
        <v>32</v>
      </c>
      <c r="I116" s="318">
        <v>7</v>
      </c>
      <c r="J116" s="318">
        <v>10</v>
      </c>
      <c r="K116" s="318">
        <v>4</v>
      </c>
      <c r="L116" s="318">
        <v>4</v>
      </c>
      <c r="M116" s="318">
        <v>0</v>
      </c>
    </row>
    <row r="117" spans="1:13" s="9" customFormat="1" ht="12.75" hidden="1" outlineLevel="1">
      <c r="A117" s="445" t="s">
        <v>32</v>
      </c>
      <c r="B117" s="318">
        <v>1734</v>
      </c>
      <c r="C117" s="318">
        <v>416</v>
      </c>
      <c r="D117" s="318">
        <v>76</v>
      </c>
      <c r="E117" s="318">
        <v>48</v>
      </c>
      <c r="F117" s="318">
        <v>6</v>
      </c>
      <c r="G117" s="318">
        <v>293</v>
      </c>
      <c r="H117" s="318">
        <v>0</v>
      </c>
      <c r="I117" s="318">
        <v>628</v>
      </c>
      <c r="J117" s="318">
        <v>114</v>
      </c>
      <c r="K117" s="318">
        <v>114</v>
      </c>
      <c r="L117" s="318">
        <v>26</v>
      </c>
      <c r="M117" s="318">
        <v>13</v>
      </c>
    </row>
    <row r="118" spans="1:13" s="9" customFormat="1" ht="12.75" hidden="1" outlineLevel="1">
      <c r="A118" s="445" t="s">
        <v>33</v>
      </c>
      <c r="B118" s="318">
        <v>1585</v>
      </c>
      <c r="C118" s="318">
        <v>327</v>
      </c>
      <c r="D118" s="318">
        <v>91</v>
      </c>
      <c r="E118" s="318">
        <v>42</v>
      </c>
      <c r="F118" s="318">
        <v>4</v>
      </c>
      <c r="G118" s="318">
        <v>286</v>
      </c>
      <c r="H118" s="318">
        <v>0</v>
      </c>
      <c r="I118" s="318">
        <v>245</v>
      </c>
      <c r="J118" s="318">
        <v>445</v>
      </c>
      <c r="K118" s="318">
        <v>85</v>
      </c>
      <c r="L118" s="318">
        <v>44</v>
      </c>
      <c r="M118" s="318">
        <v>16</v>
      </c>
    </row>
    <row r="119" spans="1:13" s="9" customFormat="1" ht="12.75" hidden="1" outlineLevel="1">
      <c r="A119" s="445" t="s">
        <v>34</v>
      </c>
      <c r="B119" s="318">
        <v>665</v>
      </c>
      <c r="C119" s="318">
        <v>173</v>
      </c>
      <c r="D119" s="318">
        <v>37</v>
      </c>
      <c r="E119" s="318">
        <v>11</v>
      </c>
      <c r="F119" s="318">
        <v>5</v>
      </c>
      <c r="G119" s="318">
        <v>126</v>
      </c>
      <c r="H119" s="318">
        <v>3</v>
      </c>
      <c r="I119" s="318">
        <v>82</v>
      </c>
      <c r="J119" s="318">
        <v>28</v>
      </c>
      <c r="K119" s="318">
        <v>163</v>
      </c>
      <c r="L119" s="318">
        <v>28</v>
      </c>
      <c r="M119" s="318">
        <v>9</v>
      </c>
    </row>
    <row r="120" spans="1:13" s="9" customFormat="1" ht="12.75" hidden="1" outlineLevel="1">
      <c r="A120" s="445" t="s">
        <v>35</v>
      </c>
      <c r="B120" s="318">
        <v>859</v>
      </c>
      <c r="C120" s="318">
        <v>226</v>
      </c>
      <c r="D120" s="318">
        <v>46</v>
      </c>
      <c r="E120" s="318">
        <v>19</v>
      </c>
      <c r="F120" s="318">
        <v>6</v>
      </c>
      <c r="G120" s="318">
        <v>171</v>
      </c>
      <c r="H120" s="318">
        <v>0</v>
      </c>
      <c r="I120" s="318">
        <v>87</v>
      </c>
      <c r="J120" s="318">
        <v>33</v>
      </c>
      <c r="K120" s="318">
        <v>52</v>
      </c>
      <c r="L120" s="318">
        <v>210</v>
      </c>
      <c r="M120" s="318">
        <v>9</v>
      </c>
    </row>
    <row r="121" spans="1:13" s="9" customFormat="1" ht="12.75" hidden="1" outlineLevel="1">
      <c r="A121" s="445" t="s">
        <v>38</v>
      </c>
      <c r="B121" s="318">
        <v>422</v>
      </c>
      <c r="C121" s="318">
        <v>90</v>
      </c>
      <c r="D121" s="318">
        <v>14</v>
      </c>
      <c r="E121" s="318">
        <v>8</v>
      </c>
      <c r="F121" s="318">
        <v>1</v>
      </c>
      <c r="G121" s="318">
        <v>69</v>
      </c>
      <c r="H121" s="318">
        <v>0</v>
      </c>
      <c r="I121" s="318">
        <v>53</v>
      </c>
      <c r="J121" s="318">
        <v>30</v>
      </c>
      <c r="K121" s="318">
        <v>33</v>
      </c>
      <c r="L121" s="318">
        <v>21</v>
      </c>
      <c r="M121" s="318">
        <v>103</v>
      </c>
    </row>
    <row r="122" spans="1:13" s="9" customFormat="1" ht="12.75" hidden="1" outlineLevel="1">
      <c r="A122" s="445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</row>
    <row r="123" spans="1:13" s="9" customFormat="1" ht="12.75" hidden="1" outlineLevel="1">
      <c r="A123" s="125" t="s">
        <v>2</v>
      </c>
      <c r="B123" s="323">
        <v>14503</v>
      </c>
      <c r="C123" s="323">
        <v>3214</v>
      </c>
      <c r="D123" s="323">
        <v>1114</v>
      </c>
      <c r="E123" s="323">
        <v>1552</v>
      </c>
      <c r="F123" s="323">
        <v>117</v>
      </c>
      <c r="G123" s="323">
        <v>3843</v>
      </c>
      <c r="H123" s="323">
        <v>15</v>
      </c>
      <c r="I123" s="323">
        <v>1926</v>
      </c>
      <c r="J123" s="323">
        <v>895</v>
      </c>
      <c r="K123" s="323">
        <v>1374</v>
      </c>
      <c r="L123" s="323">
        <v>416</v>
      </c>
      <c r="M123" s="323">
        <v>37</v>
      </c>
    </row>
    <row r="124" spans="1:13" s="9" customFormat="1" ht="12.75" hidden="1" outlineLevel="1">
      <c r="A124" s="445" t="s">
        <v>39</v>
      </c>
      <c r="B124" s="318">
        <v>6794</v>
      </c>
      <c r="C124" s="318">
        <v>1915</v>
      </c>
      <c r="D124" s="318">
        <v>651</v>
      </c>
      <c r="E124" s="318">
        <v>1276</v>
      </c>
      <c r="F124" s="318">
        <v>74</v>
      </c>
      <c r="G124" s="318">
        <v>1594</v>
      </c>
      <c r="H124" s="318">
        <v>5</v>
      </c>
      <c r="I124" s="318">
        <v>456</v>
      </c>
      <c r="J124" s="318">
        <v>269</v>
      </c>
      <c r="K124" s="318">
        <v>426</v>
      </c>
      <c r="L124" s="318">
        <v>118</v>
      </c>
      <c r="M124" s="318">
        <v>10</v>
      </c>
    </row>
    <row r="125" spans="1:13" s="9" customFormat="1" ht="12.75" hidden="1" outlineLevel="1">
      <c r="A125" s="445" t="s">
        <v>40</v>
      </c>
      <c r="B125" s="318">
        <v>7258</v>
      </c>
      <c r="C125" s="318">
        <v>1242</v>
      </c>
      <c r="D125" s="318">
        <v>410</v>
      </c>
      <c r="E125" s="318">
        <v>242</v>
      </c>
      <c r="F125" s="318">
        <v>30</v>
      </c>
      <c r="G125" s="318">
        <v>2147</v>
      </c>
      <c r="H125" s="318">
        <v>8</v>
      </c>
      <c r="I125" s="318">
        <v>1381</v>
      </c>
      <c r="J125" s="318">
        <v>575</v>
      </c>
      <c r="K125" s="318">
        <v>915</v>
      </c>
      <c r="L125" s="318">
        <v>283</v>
      </c>
      <c r="M125" s="318">
        <v>25</v>
      </c>
    </row>
    <row r="126" spans="1:13" s="9" customFormat="1" ht="12.75" hidden="1" outlineLevel="1">
      <c r="A126" s="445" t="s">
        <v>41</v>
      </c>
      <c r="B126" s="318">
        <v>415</v>
      </c>
      <c r="C126" s="318">
        <v>51</v>
      </c>
      <c r="D126" s="318">
        <v>48</v>
      </c>
      <c r="E126" s="318">
        <v>26</v>
      </c>
      <c r="F126" s="318">
        <v>10</v>
      </c>
      <c r="G126" s="318">
        <v>96</v>
      </c>
      <c r="H126" s="318">
        <v>1</v>
      </c>
      <c r="I126" s="318">
        <v>88</v>
      </c>
      <c r="J126" s="318">
        <v>45</v>
      </c>
      <c r="K126" s="318">
        <v>33</v>
      </c>
      <c r="L126" s="318">
        <v>15</v>
      </c>
      <c r="M126" s="318">
        <v>2</v>
      </c>
    </row>
    <row r="127" spans="1:13" s="9" customFormat="1" ht="12.75" hidden="1" outlineLevel="1">
      <c r="A127" s="445" t="s">
        <v>42</v>
      </c>
      <c r="B127" s="318">
        <v>36</v>
      </c>
      <c r="C127" s="318">
        <v>6</v>
      </c>
      <c r="D127" s="318">
        <v>5</v>
      </c>
      <c r="E127" s="318">
        <v>8</v>
      </c>
      <c r="F127" s="318">
        <v>3</v>
      </c>
      <c r="G127" s="318">
        <v>6</v>
      </c>
      <c r="H127" s="318">
        <v>1</v>
      </c>
      <c r="I127" s="318">
        <v>1</v>
      </c>
      <c r="J127" s="318">
        <v>6</v>
      </c>
      <c r="K127" s="318">
        <v>0</v>
      </c>
      <c r="L127" s="318">
        <v>0</v>
      </c>
      <c r="M127" s="318">
        <v>0</v>
      </c>
    </row>
    <row r="128" spans="2:13" ht="12.75"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</row>
    <row r="129" spans="1:13" s="9" customFormat="1" ht="24" customHeight="1" collapsed="1">
      <c r="A129" s="5" t="s">
        <v>290</v>
      </c>
      <c r="B129" s="318">
        <v>31074</v>
      </c>
      <c r="C129" s="318">
        <v>8356</v>
      </c>
      <c r="D129" s="318">
        <v>2985</v>
      </c>
      <c r="E129" s="318">
        <v>3002</v>
      </c>
      <c r="F129" s="318">
        <v>757</v>
      </c>
      <c r="G129" s="318">
        <v>7365</v>
      </c>
      <c r="H129" s="318">
        <v>55</v>
      </c>
      <c r="I129" s="318">
        <v>3390</v>
      </c>
      <c r="J129" s="318">
        <v>1933</v>
      </c>
      <c r="K129" s="318">
        <v>2113</v>
      </c>
      <c r="L129" s="318">
        <v>905</v>
      </c>
      <c r="M129" s="318">
        <v>213</v>
      </c>
    </row>
    <row r="130" spans="1:13" s="9" customFormat="1" ht="12.75" hidden="1" outlineLevel="1">
      <c r="A130" s="125" t="s">
        <v>36</v>
      </c>
      <c r="B130" s="323">
        <v>15936</v>
      </c>
      <c r="C130" s="323">
        <v>5009</v>
      </c>
      <c r="D130" s="323">
        <v>1802</v>
      </c>
      <c r="E130" s="323">
        <v>1449</v>
      </c>
      <c r="F130" s="323">
        <v>639</v>
      </c>
      <c r="G130" s="323">
        <v>3344</v>
      </c>
      <c r="H130" s="323">
        <v>44</v>
      </c>
      <c r="I130" s="323">
        <v>1417</v>
      </c>
      <c r="J130" s="323">
        <v>889</v>
      </c>
      <c r="K130" s="323">
        <v>733</v>
      </c>
      <c r="L130" s="323">
        <v>444</v>
      </c>
      <c r="M130" s="323">
        <v>166</v>
      </c>
    </row>
    <row r="131" spans="1:13" s="9" customFormat="1" ht="12.75" hidden="1" outlineLevel="1">
      <c r="A131" s="445" t="s">
        <v>27</v>
      </c>
      <c r="B131" s="318">
        <v>2328</v>
      </c>
      <c r="C131" s="318">
        <v>1409</v>
      </c>
      <c r="D131" s="318">
        <v>235</v>
      </c>
      <c r="E131" s="318">
        <v>79</v>
      </c>
      <c r="F131" s="318">
        <v>32</v>
      </c>
      <c r="G131" s="318">
        <v>360</v>
      </c>
      <c r="H131" s="318">
        <v>1</v>
      </c>
      <c r="I131" s="318">
        <v>86</v>
      </c>
      <c r="J131" s="318">
        <v>33</v>
      </c>
      <c r="K131" s="318">
        <v>66</v>
      </c>
      <c r="L131" s="318">
        <v>24</v>
      </c>
      <c r="M131" s="318">
        <v>3</v>
      </c>
    </row>
    <row r="132" spans="1:13" s="9" customFormat="1" ht="12.75" hidden="1" outlineLevel="1">
      <c r="A132" s="445" t="s">
        <v>28</v>
      </c>
      <c r="B132" s="318">
        <v>2152</v>
      </c>
      <c r="C132" s="318">
        <v>682</v>
      </c>
      <c r="D132" s="318">
        <v>774</v>
      </c>
      <c r="E132" s="318">
        <v>162</v>
      </c>
      <c r="F132" s="318">
        <v>44</v>
      </c>
      <c r="G132" s="318">
        <v>297</v>
      </c>
      <c r="H132" s="318">
        <v>2</v>
      </c>
      <c r="I132" s="318">
        <v>63</v>
      </c>
      <c r="J132" s="318">
        <v>54</v>
      </c>
      <c r="K132" s="318">
        <v>54</v>
      </c>
      <c r="L132" s="318">
        <v>18</v>
      </c>
      <c r="M132" s="318">
        <v>2</v>
      </c>
    </row>
    <row r="133" spans="1:13" s="9" customFormat="1" ht="12.75" hidden="1" outlineLevel="1">
      <c r="A133" s="445" t="s">
        <v>29</v>
      </c>
      <c r="B133" s="318">
        <v>1952</v>
      </c>
      <c r="C133" s="318">
        <v>466</v>
      </c>
      <c r="D133" s="318">
        <v>205</v>
      </c>
      <c r="E133" s="318">
        <v>924</v>
      </c>
      <c r="F133" s="318">
        <v>21</v>
      </c>
      <c r="G133" s="318">
        <v>212</v>
      </c>
      <c r="H133" s="318">
        <v>0</v>
      </c>
      <c r="I133" s="318">
        <v>47</v>
      </c>
      <c r="J133" s="318">
        <v>30</v>
      </c>
      <c r="K133" s="318">
        <v>33</v>
      </c>
      <c r="L133" s="318">
        <v>11</v>
      </c>
      <c r="M133" s="318">
        <v>3</v>
      </c>
    </row>
    <row r="134" spans="1:13" s="9" customFormat="1" ht="12.75" hidden="1" outlineLevel="1">
      <c r="A134" s="445" t="s">
        <v>37</v>
      </c>
      <c r="B134" s="318">
        <v>1284</v>
      </c>
      <c r="C134" s="318">
        <v>375</v>
      </c>
      <c r="D134" s="318">
        <v>119</v>
      </c>
      <c r="E134" s="318">
        <v>57</v>
      </c>
      <c r="F134" s="318">
        <v>496</v>
      </c>
      <c r="G134" s="318">
        <v>154</v>
      </c>
      <c r="H134" s="318">
        <v>2</v>
      </c>
      <c r="I134" s="318">
        <v>31</v>
      </c>
      <c r="J134" s="318">
        <v>20</v>
      </c>
      <c r="K134" s="318">
        <v>20</v>
      </c>
      <c r="L134" s="318">
        <v>10</v>
      </c>
      <c r="M134" s="318">
        <v>0</v>
      </c>
    </row>
    <row r="135" spans="1:13" s="9" customFormat="1" ht="12.75" hidden="1" outlineLevel="1">
      <c r="A135" s="445" t="s">
        <v>30</v>
      </c>
      <c r="B135" s="318">
        <v>2633</v>
      </c>
      <c r="C135" s="318">
        <v>719</v>
      </c>
      <c r="D135" s="318">
        <v>169</v>
      </c>
      <c r="E135" s="318">
        <v>92</v>
      </c>
      <c r="F135" s="318">
        <v>22</v>
      </c>
      <c r="G135" s="318">
        <v>1322</v>
      </c>
      <c r="H135" s="318">
        <v>5</v>
      </c>
      <c r="I135" s="318">
        <v>97</v>
      </c>
      <c r="J135" s="318">
        <v>76</v>
      </c>
      <c r="K135" s="318">
        <v>91</v>
      </c>
      <c r="L135" s="318">
        <v>34</v>
      </c>
      <c r="M135" s="318">
        <v>6</v>
      </c>
    </row>
    <row r="136" spans="1:13" s="9" customFormat="1" ht="12.75" hidden="1" outlineLevel="1">
      <c r="A136" s="445" t="s">
        <v>31</v>
      </c>
      <c r="B136" s="318">
        <v>188</v>
      </c>
      <c r="C136" s="318">
        <v>63</v>
      </c>
      <c r="D136" s="318">
        <v>10</v>
      </c>
      <c r="E136" s="318">
        <v>3</v>
      </c>
      <c r="F136" s="318">
        <v>2</v>
      </c>
      <c r="G136" s="318">
        <v>54</v>
      </c>
      <c r="H136" s="318">
        <v>31</v>
      </c>
      <c r="I136" s="318">
        <v>9</v>
      </c>
      <c r="J136" s="318">
        <v>9</v>
      </c>
      <c r="K136" s="318">
        <v>4</v>
      </c>
      <c r="L136" s="318">
        <v>3</v>
      </c>
      <c r="M136" s="318">
        <v>0</v>
      </c>
    </row>
    <row r="137" spans="1:13" s="9" customFormat="1" ht="12.75" hidden="1" outlineLevel="1">
      <c r="A137" s="445" t="s">
        <v>32</v>
      </c>
      <c r="B137" s="318">
        <v>1795</v>
      </c>
      <c r="C137" s="318">
        <v>429</v>
      </c>
      <c r="D137" s="318">
        <v>88</v>
      </c>
      <c r="E137" s="318">
        <v>55</v>
      </c>
      <c r="F137" s="318">
        <v>4</v>
      </c>
      <c r="G137" s="318">
        <v>312</v>
      </c>
      <c r="H137" s="318">
        <v>0</v>
      </c>
      <c r="I137" s="318">
        <v>620</v>
      </c>
      <c r="J137" s="318">
        <v>115</v>
      </c>
      <c r="K137" s="318">
        <v>121</v>
      </c>
      <c r="L137" s="318">
        <v>37</v>
      </c>
      <c r="M137" s="318">
        <v>14</v>
      </c>
    </row>
    <row r="138" spans="1:13" s="9" customFormat="1" ht="12.75" hidden="1" outlineLevel="1">
      <c r="A138" s="445" t="s">
        <v>33</v>
      </c>
      <c r="B138" s="318">
        <v>1628</v>
      </c>
      <c r="C138" s="318">
        <v>338</v>
      </c>
      <c r="D138" s="318">
        <v>94</v>
      </c>
      <c r="E138" s="318">
        <v>36</v>
      </c>
      <c r="F138" s="318">
        <v>6</v>
      </c>
      <c r="G138" s="318">
        <v>290</v>
      </c>
      <c r="H138" s="318">
        <v>0</v>
      </c>
      <c r="I138" s="318">
        <v>257</v>
      </c>
      <c r="J138" s="318">
        <v>458</v>
      </c>
      <c r="K138" s="318">
        <v>92</v>
      </c>
      <c r="L138" s="318">
        <v>46</v>
      </c>
      <c r="M138" s="318">
        <v>11</v>
      </c>
    </row>
    <row r="139" spans="1:13" s="9" customFormat="1" ht="12.75" hidden="1" outlineLevel="1">
      <c r="A139" s="445" t="s">
        <v>34</v>
      </c>
      <c r="B139" s="318">
        <v>683</v>
      </c>
      <c r="C139" s="318">
        <v>187</v>
      </c>
      <c r="D139" s="318">
        <v>40</v>
      </c>
      <c r="E139" s="318">
        <v>14</v>
      </c>
      <c r="F139" s="318">
        <v>5</v>
      </c>
      <c r="G139" s="318">
        <v>120</v>
      </c>
      <c r="H139" s="318">
        <v>2</v>
      </c>
      <c r="I139" s="318">
        <v>78</v>
      </c>
      <c r="J139" s="318">
        <v>33</v>
      </c>
      <c r="K139" s="318">
        <v>163</v>
      </c>
      <c r="L139" s="318">
        <v>34</v>
      </c>
      <c r="M139" s="318">
        <v>7</v>
      </c>
    </row>
    <row r="140" spans="1:13" s="9" customFormat="1" ht="12.75" hidden="1" outlineLevel="1">
      <c r="A140" s="445" t="s">
        <v>35</v>
      </c>
      <c r="B140" s="318">
        <v>831</v>
      </c>
      <c r="C140" s="318">
        <v>239</v>
      </c>
      <c r="D140" s="318">
        <v>45</v>
      </c>
      <c r="E140" s="318">
        <v>18</v>
      </c>
      <c r="F140" s="318">
        <v>5</v>
      </c>
      <c r="G140" s="318">
        <v>148</v>
      </c>
      <c r="H140" s="318">
        <v>0</v>
      </c>
      <c r="I140" s="318">
        <v>73</v>
      </c>
      <c r="J140" s="318">
        <v>33</v>
      </c>
      <c r="K140" s="318">
        <v>54</v>
      </c>
      <c r="L140" s="318">
        <v>207</v>
      </c>
      <c r="M140" s="318">
        <v>9</v>
      </c>
    </row>
    <row r="141" spans="1:13" s="9" customFormat="1" ht="12.75" hidden="1" outlineLevel="1">
      <c r="A141" s="445" t="s">
        <v>38</v>
      </c>
      <c r="B141" s="318">
        <v>462</v>
      </c>
      <c r="C141" s="318">
        <v>102</v>
      </c>
      <c r="D141" s="318">
        <v>23</v>
      </c>
      <c r="E141" s="318">
        <v>9</v>
      </c>
      <c r="F141" s="318">
        <v>2</v>
      </c>
      <c r="G141" s="318">
        <v>75</v>
      </c>
      <c r="H141" s="318">
        <v>1</v>
      </c>
      <c r="I141" s="318">
        <v>56</v>
      </c>
      <c r="J141" s="318">
        <v>28</v>
      </c>
      <c r="K141" s="318">
        <v>35</v>
      </c>
      <c r="L141" s="318">
        <v>20</v>
      </c>
      <c r="M141" s="318">
        <v>111</v>
      </c>
    </row>
    <row r="142" spans="1:13" s="9" customFormat="1" ht="12.75" hidden="1" outlineLevel="1">
      <c r="A142" s="445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  <c r="L142" s="318"/>
      <c r="M142" s="318"/>
    </row>
    <row r="143" spans="1:13" s="9" customFormat="1" ht="12.75" hidden="1" outlineLevel="1">
      <c r="A143" s="125" t="s">
        <v>2</v>
      </c>
      <c r="B143" s="323">
        <v>15138</v>
      </c>
      <c r="C143" s="323">
        <v>3347</v>
      </c>
      <c r="D143" s="323">
        <v>1183</v>
      </c>
      <c r="E143" s="323">
        <v>1553</v>
      </c>
      <c r="F143" s="323">
        <v>118</v>
      </c>
      <c r="G143" s="323">
        <v>4021</v>
      </c>
      <c r="H143" s="323">
        <v>11</v>
      </c>
      <c r="I143" s="323">
        <v>1973</v>
      </c>
      <c r="J143" s="323">
        <v>1044</v>
      </c>
      <c r="K143" s="323">
        <v>1380</v>
      </c>
      <c r="L143" s="323">
        <v>461</v>
      </c>
      <c r="M143" s="323">
        <v>47</v>
      </c>
    </row>
    <row r="144" spans="1:13" s="9" customFormat="1" ht="12.75" hidden="1" outlineLevel="1">
      <c r="A144" s="445" t="s">
        <v>39</v>
      </c>
      <c r="B144" s="318">
        <v>7338</v>
      </c>
      <c r="C144" s="318">
        <v>2063</v>
      </c>
      <c r="D144" s="318">
        <v>690</v>
      </c>
      <c r="E144" s="318">
        <v>1277</v>
      </c>
      <c r="F144" s="318">
        <v>77</v>
      </c>
      <c r="G144" s="318">
        <v>1791</v>
      </c>
      <c r="H144" s="318">
        <v>4</v>
      </c>
      <c r="I144" s="318">
        <v>530</v>
      </c>
      <c r="J144" s="318">
        <v>271</v>
      </c>
      <c r="K144" s="318">
        <v>490</v>
      </c>
      <c r="L144" s="318">
        <v>133</v>
      </c>
      <c r="M144" s="318">
        <v>12</v>
      </c>
    </row>
    <row r="145" spans="1:13" s="9" customFormat="1" ht="12.75" hidden="1" outlineLevel="1">
      <c r="A145" s="445" t="s">
        <v>40</v>
      </c>
      <c r="B145" s="318">
        <v>7266</v>
      </c>
      <c r="C145" s="318">
        <v>1222</v>
      </c>
      <c r="D145" s="318">
        <v>445</v>
      </c>
      <c r="E145" s="318">
        <v>242</v>
      </c>
      <c r="F145" s="318">
        <v>27</v>
      </c>
      <c r="G145" s="318">
        <v>2120</v>
      </c>
      <c r="H145" s="318">
        <v>6</v>
      </c>
      <c r="I145" s="318">
        <v>1359</v>
      </c>
      <c r="J145" s="318">
        <v>671</v>
      </c>
      <c r="K145" s="318">
        <v>837</v>
      </c>
      <c r="L145" s="318">
        <v>306</v>
      </c>
      <c r="M145" s="318">
        <v>31</v>
      </c>
    </row>
    <row r="146" spans="1:13" s="9" customFormat="1" ht="12.75" hidden="1" outlineLevel="1">
      <c r="A146" s="445" t="s">
        <v>41</v>
      </c>
      <c r="B146" s="318">
        <v>493</v>
      </c>
      <c r="C146" s="318">
        <v>51</v>
      </c>
      <c r="D146" s="318">
        <v>47</v>
      </c>
      <c r="E146" s="318">
        <v>28</v>
      </c>
      <c r="F146" s="318">
        <v>10</v>
      </c>
      <c r="G146" s="318">
        <v>106</v>
      </c>
      <c r="H146" s="318">
        <v>1</v>
      </c>
      <c r="I146" s="318">
        <v>82</v>
      </c>
      <c r="J146" s="318">
        <v>90</v>
      </c>
      <c r="K146" s="318">
        <v>52</v>
      </c>
      <c r="L146" s="318">
        <v>22</v>
      </c>
      <c r="M146" s="318">
        <v>4</v>
      </c>
    </row>
    <row r="147" spans="1:13" s="9" customFormat="1" ht="12.75" hidden="1" outlineLevel="1">
      <c r="A147" s="445" t="s">
        <v>42</v>
      </c>
      <c r="B147" s="318">
        <v>41</v>
      </c>
      <c r="C147" s="318">
        <v>11</v>
      </c>
      <c r="D147" s="318">
        <v>1</v>
      </c>
      <c r="E147" s="318">
        <v>6</v>
      </c>
      <c r="F147" s="318">
        <v>4</v>
      </c>
      <c r="G147" s="318">
        <v>4</v>
      </c>
      <c r="H147" s="318">
        <v>0</v>
      </c>
      <c r="I147" s="318">
        <v>2</v>
      </c>
      <c r="J147" s="318">
        <v>12</v>
      </c>
      <c r="K147" s="318">
        <v>1</v>
      </c>
      <c r="L147" s="318">
        <v>0</v>
      </c>
      <c r="M147" s="318">
        <v>0</v>
      </c>
    </row>
    <row r="148" spans="1:13" s="9" customFormat="1" ht="12.75">
      <c r="A148" s="445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</row>
    <row r="149" spans="1:14" s="449" customFormat="1" ht="24" customHeight="1" collapsed="1">
      <c r="A149" s="5" t="s">
        <v>289</v>
      </c>
      <c r="B149" s="318">
        <v>32435</v>
      </c>
      <c r="C149" s="318">
        <v>8817</v>
      </c>
      <c r="D149" s="318">
        <v>3085</v>
      </c>
      <c r="E149" s="318">
        <v>3037</v>
      </c>
      <c r="F149" s="318">
        <v>772</v>
      </c>
      <c r="G149" s="318">
        <v>7715</v>
      </c>
      <c r="H149" s="318">
        <v>53</v>
      </c>
      <c r="I149" s="318">
        <v>3564</v>
      </c>
      <c r="J149" s="318">
        <v>1998</v>
      </c>
      <c r="K149" s="318">
        <v>2257</v>
      </c>
      <c r="L149" s="318">
        <v>931</v>
      </c>
      <c r="M149" s="318">
        <v>206</v>
      </c>
      <c r="N149" s="253"/>
    </row>
    <row r="150" spans="1:14" s="449" customFormat="1" ht="12.75" hidden="1" outlineLevel="1">
      <c r="A150" s="125" t="s">
        <v>36</v>
      </c>
      <c r="B150" s="323">
        <v>16193</v>
      </c>
      <c r="C150" s="323">
        <v>5127</v>
      </c>
      <c r="D150" s="323">
        <v>1803</v>
      </c>
      <c r="E150" s="323">
        <v>1488</v>
      </c>
      <c r="F150" s="323">
        <v>643</v>
      </c>
      <c r="G150" s="323">
        <v>3441</v>
      </c>
      <c r="H150" s="323">
        <v>46</v>
      </c>
      <c r="I150" s="323">
        <v>1440</v>
      </c>
      <c r="J150" s="323">
        <v>890</v>
      </c>
      <c r="K150" s="323">
        <v>701</v>
      </c>
      <c r="L150" s="323">
        <v>448</v>
      </c>
      <c r="M150" s="323">
        <v>166</v>
      </c>
      <c r="N150" s="253"/>
    </row>
    <row r="151" spans="1:14" ht="12.75" customHeight="1" hidden="1" outlineLevel="1">
      <c r="A151" s="445" t="s">
        <v>27</v>
      </c>
      <c r="B151" s="318">
        <v>2368</v>
      </c>
      <c r="C151" s="318">
        <v>1418</v>
      </c>
      <c r="D151" s="318">
        <v>234</v>
      </c>
      <c r="E151" s="318">
        <v>85</v>
      </c>
      <c r="F151" s="318">
        <v>37</v>
      </c>
      <c r="G151" s="318">
        <v>390</v>
      </c>
      <c r="H151" s="318">
        <v>0</v>
      </c>
      <c r="I151" s="318">
        <v>81</v>
      </c>
      <c r="J151" s="318">
        <v>35</v>
      </c>
      <c r="K151" s="318">
        <v>61</v>
      </c>
      <c r="L151" s="318">
        <v>24</v>
      </c>
      <c r="M151" s="318">
        <v>3</v>
      </c>
      <c r="N151" s="253"/>
    </row>
    <row r="152" spans="1:14" ht="12.75" customHeight="1" hidden="1" outlineLevel="1">
      <c r="A152" s="445" t="s">
        <v>28</v>
      </c>
      <c r="B152" s="318">
        <v>2159</v>
      </c>
      <c r="C152" s="318">
        <v>700</v>
      </c>
      <c r="D152" s="318">
        <v>769</v>
      </c>
      <c r="E152" s="318">
        <v>159</v>
      </c>
      <c r="F152" s="318">
        <v>50</v>
      </c>
      <c r="G152" s="318">
        <v>293</v>
      </c>
      <c r="H152" s="318">
        <v>3</v>
      </c>
      <c r="I152" s="318">
        <v>61</v>
      </c>
      <c r="J152" s="318">
        <v>47</v>
      </c>
      <c r="K152" s="318">
        <v>51</v>
      </c>
      <c r="L152" s="318">
        <v>22</v>
      </c>
      <c r="M152" s="318">
        <v>4</v>
      </c>
      <c r="N152" s="253"/>
    </row>
    <row r="153" spans="1:14" ht="12.75" customHeight="1" hidden="1" outlineLevel="1">
      <c r="A153" s="445" t="s">
        <v>29</v>
      </c>
      <c r="B153" s="318">
        <v>2009</v>
      </c>
      <c r="C153" s="318">
        <v>486</v>
      </c>
      <c r="D153" s="318">
        <v>214</v>
      </c>
      <c r="E153" s="318">
        <v>931</v>
      </c>
      <c r="F153" s="318">
        <v>23</v>
      </c>
      <c r="G153" s="318">
        <v>224</v>
      </c>
      <c r="H153" s="318">
        <v>0</v>
      </c>
      <c r="I153" s="318">
        <v>53</v>
      </c>
      <c r="J153" s="318">
        <v>27</v>
      </c>
      <c r="K153" s="318">
        <v>35</v>
      </c>
      <c r="L153" s="318">
        <v>14</v>
      </c>
      <c r="M153" s="318">
        <v>2</v>
      </c>
      <c r="N153" s="253"/>
    </row>
    <row r="154" spans="1:14" ht="12.75" customHeight="1" hidden="1" outlineLevel="1">
      <c r="A154" s="450" t="s">
        <v>37</v>
      </c>
      <c r="B154" s="318">
        <v>1279</v>
      </c>
      <c r="C154" s="318">
        <v>390</v>
      </c>
      <c r="D154" s="318">
        <v>113</v>
      </c>
      <c r="E154" s="318">
        <v>66</v>
      </c>
      <c r="F154" s="318">
        <v>481</v>
      </c>
      <c r="G154" s="318">
        <v>156</v>
      </c>
      <c r="H154" s="318">
        <v>1</v>
      </c>
      <c r="I154" s="318">
        <v>29</v>
      </c>
      <c r="J154" s="318">
        <v>20</v>
      </c>
      <c r="K154" s="318">
        <v>14</v>
      </c>
      <c r="L154" s="318">
        <v>9</v>
      </c>
      <c r="M154" s="318">
        <v>0</v>
      </c>
      <c r="N154" s="253"/>
    </row>
    <row r="155" spans="1:14" ht="12.75" customHeight="1" hidden="1" outlineLevel="1">
      <c r="A155" s="450" t="s">
        <v>30</v>
      </c>
      <c r="B155" s="318">
        <v>2607</v>
      </c>
      <c r="C155" s="318">
        <v>726</v>
      </c>
      <c r="D155" s="318">
        <v>160</v>
      </c>
      <c r="E155" s="318">
        <v>92</v>
      </c>
      <c r="F155" s="318">
        <v>24</v>
      </c>
      <c r="G155" s="318">
        <v>1297</v>
      </c>
      <c r="H155" s="318">
        <v>6</v>
      </c>
      <c r="I155" s="318">
        <v>96</v>
      </c>
      <c r="J155" s="318">
        <v>80</v>
      </c>
      <c r="K155" s="318">
        <v>82</v>
      </c>
      <c r="L155" s="318">
        <v>39</v>
      </c>
      <c r="M155" s="318">
        <v>5</v>
      </c>
      <c r="N155" s="253"/>
    </row>
    <row r="156" spans="1:14" ht="12.75" customHeight="1" hidden="1" outlineLevel="1">
      <c r="A156" s="445" t="s">
        <v>31</v>
      </c>
      <c r="B156" s="318">
        <v>205</v>
      </c>
      <c r="C156" s="318">
        <v>66</v>
      </c>
      <c r="D156" s="318">
        <v>8</v>
      </c>
      <c r="E156" s="318">
        <v>6</v>
      </c>
      <c r="F156" s="318">
        <v>0</v>
      </c>
      <c r="G156" s="318">
        <v>63</v>
      </c>
      <c r="H156" s="318">
        <v>35</v>
      </c>
      <c r="I156" s="318">
        <v>10</v>
      </c>
      <c r="J156" s="318">
        <v>9</v>
      </c>
      <c r="K156" s="318">
        <v>5</v>
      </c>
      <c r="L156" s="318">
        <v>3</v>
      </c>
      <c r="M156" s="318">
        <v>0</v>
      </c>
      <c r="N156" s="253"/>
    </row>
    <row r="157" spans="1:14" ht="12.75" customHeight="1" hidden="1" outlineLevel="1">
      <c r="A157" s="445" t="s">
        <v>32</v>
      </c>
      <c r="B157" s="318">
        <v>1832</v>
      </c>
      <c r="C157" s="318">
        <v>443</v>
      </c>
      <c r="D157" s="318">
        <v>89</v>
      </c>
      <c r="E157" s="318">
        <v>57</v>
      </c>
      <c r="F157" s="318">
        <v>9</v>
      </c>
      <c r="G157" s="318">
        <v>328</v>
      </c>
      <c r="H157" s="318">
        <v>0</v>
      </c>
      <c r="I157" s="318">
        <v>641</v>
      </c>
      <c r="J157" s="318">
        <v>104</v>
      </c>
      <c r="K157" s="318">
        <v>113</v>
      </c>
      <c r="L157" s="318">
        <v>34</v>
      </c>
      <c r="M157" s="318">
        <v>14</v>
      </c>
      <c r="N157" s="253"/>
    </row>
    <row r="158" spans="1:14" ht="12.75" customHeight="1" hidden="1" outlineLevel="1">
      <c r="A158" s="445" t="s">
        <v>33</v>
      </c>
      <c r="B158" s="318">
        <v>1705</v>
      </c>
      <c r="C158" s="318">
        <v>361</v>
      </c>
      <c r="D158" s="318">
        <v>94</v>
      </c>
      <c r="E158" s="318">
        <v>44</v>
      </c>
      <c r="F158" s="318">
        <v>7</v>
      </c>
      <c r="G158" s="318">
        <v>312</v>
      </c>
      <c r="H158" s="318">
        <v>1</v>
      </c>
      <c r="I158" s="318">
        <v>261</v>
      </c>
      <c r="J158" s="318">
        <v>475</v>
      </c>
      <c r="K158" s="318">
        <v>87</v>
      </c>
      <c r="L158" s="318">
        <v>52</v>
      </c>
      <c r="M158" s="318">
        <v>11</v>
      </c>
      <c r="N158" s="253"/>
    </row>
    <row r="159" spans="1:14" ht="12.75" customHeight="1" hidden="1" outlineLevel="1">
      <c r="A159" s="445" t="s">
        <v>34</v>
      </c>
      <c r="B159" s="318">
        <v>727</v>
      </c>
      <c r="C159" s="318">
        <v>195</v>
      </c>
      <c r="D159" s="318">
        <v>48</v>
      </c>
      <c r="E159" s="318">
        <v>18</v>
      </c>
      <c r="F159" s="318">
        <v>5</v>
      </c>
      <c r="G159" s="318">
        <v>142</v>
      </c>
      <c r="H159" s="318">
        <v>0</v>
      </c>
      <c r="I159" s="318">
        <v>78</v>
      </c>
      <c r="J159" s="318">
        <v>34</v>
      </c>
      <c r="K159" s="318">
        <v>166</v>
      </c>
      <c r="L159" s="318">
        <v>33</v>
      </c>
      <c r="M159" s="318">
        <v>8</v>
      </c>
      <c r="N159" s="253"/>
    </row>
    <row r="160" spans="1:14" ht="12.75" customHeight="1" hidden="1" outlineLevel="1">
      <c r="A160" s="445" t="s">
        <v>35</v>
      </c>
      <c r="B160" s="318">
        <v>855</v>
      </c>
      <c r="C160" s="318">
        <v>247</v>
      </c>
      <c r="D160" s="318">
        <v>54</v>
      </c>
      <c r="E160" s="318">
        <v>23</v>
      </c>
      <c r="F160" s="318">
        <v>5</v>
      </c>
      <c r="G160" s="318">
        <v>156</v>
      </c>
      <c r="H160" s="318">
        <v>0</v>
      </c>
      <c r="I160" s="318">
        <v>78</v>
      </c>
      <c r="J160" s="318">
        <v>31</v>
      </c>
      <c r="K160" s="318">
        <v>53</v>
      </c>
      <c r="L160" s="318">
        <v>200</v>
      </c>
      <c r="M160" s="318">
        <v>8</v>
      </c>
      <c r="N160" s="253"/>
    </row>
    <row r="161" spans="1:14" ht="12.75" customHeight="1" hidden="1" outlineLevel="1">
      <c r="A161" s="445" t="s">
        <v>38</v>
      </c>
      <c r="B161" s="318">
        <v>447</v>
      </c>
      <c r="C161" s="318">
        <v>95</v>
      </c>
      <c r="D161" s="318">
        <v>20</v>
      </c>
      <c r="E161" s="318">
        <v>7</v>
      </c>
      <c r="F161" s="318">
        <v>2</v>
      </c>
      <c r="G161" s="318">
        <v>80</v>
      </c>
      <c r="H161" s="318">
        <v>0</v>
      </c>
      <c r="I161" s="318">
        <v>52</v>
      </c>
      <c r="J161" s="318">
        <v>28</v>
      </c>
      <c r="K161" s="318">
        <v>34</v>
      </c>
      <c r="L161" s="318">
        <v>18</v>
      </c>
      <c r="M161" s="318">
        <v>111</v>
      </c>
      <c r="N161" s="253"/>
    </row>
    <row r="162" spans="1:14" ht="12.75" customHeight="1" hidden="1" outlineLevel="1">
      <c r="A162" s="445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253"/>
    </row>
    <row r="163" spans="1:14" s="449" customFormat="1" ht="12.75" hidden="1" outlineLevel="1">
      <c r="A163" s="125" t="s">
        <v>2</v>
      </c>
      <c r="B163" s="323">
        <v>16242</v>
      </c>
      <c r="C163" s="323">
        <v>3690</v>
      </c>
      <c r="D163" s="323">
        <v>1282</v>
      </c>
      <c r="E163" s="323">
        <v>1549</v>
      </c>
      <c r="F163" s="323">
        <v>129</v>
      </c>
      <c r="G163" s="323">
        <v>4274</v>
      </c>
      <c r="H163" s="323">
        <v>7</v>
      </c>
      <c r="I163" s="323">
        <v>2124</v>
      </c>
      <c r="J163" s="323">
        <v>1108</v>
      </c>
      <c r="K163" s="323">
        <v>1556</v>
      </c>
      <c r="L163" s="323">
        <v>483</v>
      </c>
      <c r="M163" s="323">
        <v>40</v>
      </c>
      <c r="N163" s="253"/>
    </row>
    <row r="164" spans="1:14" ht="12.75" customHeight="1" hidden="1" outlineLevel="1">
      <c r="A164" s="445" t="s">
        <v>39</v>
      </c>
      <c r="B164" s="318">
        <v>7958</v>
      </c>
      <c r="C164" s="318">
        <v>2293</v>
      </c>
      <c r="D164" s="318">
        <v>747</v>
      </c>
      <c r="E164" s="318">
        <v>1302</v>
      </c>
      <c r="F164" s="318">
        <v>88</v>
      </c>
      <c r="G164" s="318">
        <v>1929</v>
      </c>
      <c r="H164" s="318">
        <v>3</v>
      </c>
      <c r="I164" s="318">
        <v>591</v>
      </c>
      <c r="J164" s="318">
        <v>296</v>
      </c>
      <c r="K164" s="318">
        <v>543</v>
      </c>
      <c r="L164" s="318">
        <v>154</v>
      </c>
      <c r="M164" s="318">
        <v>12</v>
      </c>
      <c r="N164" s="253"/>
    </row>
    <row r="165" spans="1:14" ht="12.75" customHeight="1" hidden="1" outlineLevel="1">
      <c r="A165" s="445" t="s">
        <v>40</v>
      </c>
      <c r="B165" s="318">
        <v>7590</v>
      </c>
      <c r="C165" s="318">
        <v>1312</v>
      </c>
      <c r="D165" s="318">
        <v>484</v>
      </c>
      <c r="E165" s="318">
        <v>221</v>
      </c>
      <c r="F165" s="318">
        <v>27</v>
      </c>
      <c r="G165" s="318">
        <v>2205</v>
      </c>
      <c r="H165" s="318">
        <v>4</v>
      </c>
      <c r="I165" s="318">
        <v>1440</v>
      </c>
      <c r="J165" s="318">
        <v>693</v>
      </c>
      <c r="K165" s="318">
        <v>869</v>
      </c>
      <c r="L165" s="318">
        <v>311</v>
      </c>
      <c r="M165" s="318">
        <v>24</v>
      </c>
      <c r="N165" s="253"/>
    </row>
    <row r="166" spans="1:14" ht="12.75" customHeight="1" hidden="1" outlineLevel="1">
      <c r="A166" s="445" t="s">
        <v>41</v>
      </c>
      <c r="B166" s="318">
        <v>645</v>
      </c>
      <c r="C166" s="318">
        <v>74</v>
      </c>
      <c r="D166" s="318">
        <v>50</v>
      </c>
      <c r="E166" s="318">
        <v>18</v>
      </c>
      <c r="F166" s="318">
        <v>8</v>
      </c>
      <c r="G166" s="318">
        <v>135</v>
      </c>
      <c r="H166" s="318">
        <v>0</v>
      </c>
      <c r="I166" s="318">
        <v>90</v>
      </c>
      <c r="J166" s="318">
        <v>104</v>
      </c>
      <c r="K166" s="318">
        <v>144</v>
      </c>
      <c r="L166" s="318">
        <v>18</v>
      </c>
      <c r="M166" s="318">
        <v>4</v>
      </c>
      <c r="N166" s="253"/>
    </row>
    <row r="167" spans="1:14" ht="12.75" customHeight="1" hidden="1" outlineLevel="1">
      <c r="A167" s="445" t="s">
        <v>42</v>
      </c>
      <c r="B167" s="318">
        <v>49</v>
      </c>
      <c r="C167" s="318">
        <v>11</v>
      </c>
      <c r="D167" s="318">
        <v>1</v>
      </c>
      <c r="E167" s="318">
        <v>8</v>
      </c>
      <c r="F167" s="318">
        <v>6</v>
      </c>
      <c r="G167" s="318">
        <v>5</v>
      </c>
      <c r="H167" s="318">
        <v>0</v>
      </c>
      <c r="I167" s="318">
        <v>3</v>
      </c>
      <c r="J167" s="318">
        <v>15</v>
      </c>
      <c r="K167" s="318">
        <v>0</v>
      </c>
      <c r="L167" s="318">
        <v>0</v>
      </c>
      <c r="M167" s="318">
        <v>0</v>
      </c>
      <c r="N167" s="253"/>
    </row>
    <row r="168" spans="1:14" ht="12.75" customHeight="1">
      <c r="A168" s="445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  <c r="L168" s="318"/>
      <c r="M168" s="318"/>
      <c r="N168" s="253"/>
    </row>
    <row r="169" spans="1:14" ht="24" customHeight="1" collapsed="1">
      <c r="A169" s="5" t="s">
        <v>300</v>
      </c>
      <c r="B169" s="318">
        <v>33415</v>
      </c>
      <c r="C169" s="318">
        <v>9135</v>
      </c>
      <c r="D169" s="318">
        <v>3233</v>
      </c>
      <c r="E169" s="318">
        <v>3060</v>
      </c>
      <c r="F169" s="318">
        <v>790</v>
      </c>
      <c r="G169" s="318">
        <v>8086</v>
      </c>
      <c r="H169" s="318">
        <v>55</v>
      </c>
      <c r="I169" s="318">
        <v>3593</v>
      </c>
      <c r="J169" s="318">
        <v>2075</v>
      </c>
      <c r="K169" s="318">
        <v>2156</v>
      </c>
      <c r="L169" s="318">
        <v>1021</v>
      </c>
      <c r="M169" s="318">
        <v>211</v>
      </c>
      <c r="N169" s="253"/>
    </row>
    <row r="170" spans="1:15" ht="12.75" customHeight="1" hidden="1" outlineLevel="1">
      <c r="A170" s="125" t="s">
        <v>36</v>
      </c>
      <c r="B170" s="323">
        <v>16387</v>
      </c>
      <c r="C170" s="323">
        <v>5239</v>
      </c>
      <c r="D170" s="323">
        <v>1880</v>
      </c>
      <c r="E170" s="323">
        <v>1469</v>
      </c>
      <c r="F170" s="323">
        <v>663</v>
      </c>
      <c r="G170" s="323">
        <v>3492</v>
      </c>
      <c r="H170" s="323">
        <v>47</v>
      </c>
      <c r="I170" s="323">
        <v>1392</v>
      </c>
      <c r="J170" s="323">
        <v>888</v>
      </c>
      <c r="K170" s="323">
        <v>684</v>
      </c>
      <c r="L170" s="323">
        <v>465</v>
      </c>
      <c r="M170" s="323">
        <v>168</v>
      </c>
      <c r="N170" s="253"/>
      <c r="O170" s="451"/>
    </row>
    <row r="171" spans="1:15" ht="12.75" customHeight="1" hidden="1" outlineLevel="1">
      <c r="A171" s="445" t="s">
        <v>27</v>
      </c>
      <c r="B171" s="318">
        <v>2356</v>
      </c>
      <c r="C171" s="318">
        <v>1407</v>
      </c>
      <c r="D171" s="318">
        <v>239</v>
      </c>
      <c r="E171" s="318">
        <v>89</v>
      </c>
      <c r="F171" s="318">
        <v>39</v>
      </c>
      <c r="G171" s="318">
        <v>385</v>
      </c>
      <c r="H171" s="318">
        <v>0</v>
      </c>
      <c r="I171" s="318">
        <v>82</v>
      </c>
      <c r="J171" s="318">
        <v>28</v>
      </c>
      <c r="K171" s="318">
        <v>59</v>
      </c>
      <c r="L171" s="318">
        <v>24</v>
      </c>
      <c r="M171" s="318">
        <v>4</v>
      </c>
      <c r="O171" s="451"/>
    </row>
    <row r="172" spans="1:15" ht="12.75" customHeight="1" hidden="1" outlineLevel="1">
      <c r="A172" s="445" t="s">
        <v>28</v>
      </c>
      <c r="B172" s="318">
        <v>2221</v>
      </c>
      <c r="C172" s="318">
        <v>741</v>
      </c>
      <c r="D172" s="318">
        <v>791</v>
      </c>
      <c r="E172" s="318">
        <v>153</v>
      </c>
      <c r="F172" s="318">
        <v>57</v>
      </c>
      <c r="G172" s="318">
        <v>292</v>
      </c>
      <c r="H172" s="318">
        <v>3</v>
      </c>
      <c r="I172" s="318">
        <v>64</v>
      </c>
      <c r="J172" s="318">
        <v>44</v>
      </c>
      <c r="K172" s="318">
        <v>47</v>
      </c>
      <c r="L172" s="318">
        <v>25</v>
      </c>
      <c r="M172" s="318">
        <v>4</v>
      </c>
      <c r="O172" s="451"/>
    </row>
    <row r="173" spans="1:15" ht="12.75" customHeight="1" hidden="1" outlineLevel="1">
      <c r="A173" s="445" t="s">
        <v>29</v>
      </c>
      <c r="B173" s="318">
        <v>1999</v>
      </c>
      <c r="C173" s="318">
        <v>530</v>
      </c>
      <c r="D173" s="318">
        <v>208</v>
      </c>
      <c r="E173" s="318">
        <v>914</v>
      </c>
      <c r="F173" s="318">
        <v>23</v>
      </c>
      <c r="G173" s="318">
        <v>207</v>
      </c>
      <c r="H173" s="318">
        <v>1</v>
      </c>
      <c r="I173" s="318">
        <v>41</v>
      </c>
      <c r="J173" s="318">
        <v>32</v>
      </c>
      <c r="K173" s="318">
        <v>30</v>
      </c>
      <c r="L173" s="318">
        <v>13</v>
      </c>
      <c r="M173" s="318">
        <v>0</v>
      </c>
      <c r="O173" s="451"/>
    </row>
    <row r="174" spans="1:15" ht="12.75" customHeight="1" hidden="1" outlineLevel="1">
      <c r="A174" s="450" t="s">
        <v>37</v>
      </c>
      <c r="B174" s="318">
        <v>1303</v>
      </c>
      <c r="C174" s="318">
        <v>384</v>
      </c>
      <c r="D174" s="318">
        <v>127</v>
      </c>
      <c r="E174" s="318">
        <v>62</v>
      </c>
      <c r="F174" s="318">
        <v>494</v>
      </c>
      <c r="G174" s="318">
        <v>159</v>
      </c>
      <c r="H174" s="318">
        <v>1</v>
      </c>
      <c r="I174" s="318">
        <v>28</v>
      </c>
      <c r="J174" s="318">
        <v>25</v>
      </c>
      <c r="K174" s="318">
        <v>10</v>
      </c>
      <c r="L174" s="318">
        <v>12</v>
      </c>
      <c r="M174" s="318">
        <v>1</v>
      </c>
      <c r="O174" s="451"/>
    </row>
    <row r="175" spans="1:13" ht="12.75" customHeight="1" hidden="1" outlineLevel="1">
      <c r="A175" s="450" t="s">
        <v>30</v>
      </c>
      <c r="B175" s="318">
        <v>2635</v>
      </c>
      <c r="C175" s="318">
        <v>754</v>
      </c>
      <c r="D175" s="318">
        <v>169</v>
      </c>
      <c r="E175" s="318">
        <v>92</v>
      </c>
      <c r="F175" s="318">
        <v>20</v>
      </c>
      <c r="G175" s="318">
        <v>1300</v>
      </c>
      <c r="H175" s="318">
        <v>6</v>
      </c>
      <c r="I175" s="318">
        <v>91</v>
      </c>
      <c r="J175" s="318">
        <v>77</v>
      </c>
      <c r="K175" s="318">
        <v>81</v>
      </c>
      <c r="L175" s="318">
        <v>38</v>
      </c>
      <c r="M175" s="318">
        <v>7</v>
      </c>
    </row>
    <row r="176" spans="1:13" ht="12.75" hidden="1" outlineLevel="1">
      <c r="A176" s="445" t="s">
        <v>31</v>
      </c>
      <c r="B176" s="318">
        <v>196</v>
      </c>
      <c r="C176" s="318">
        <v>57</v>
      </c>
      <c r="D176" s="318">
        <v>11</v>
      </c>
      <c r="E176" s="318">
        <v>4</v>
      </c>
      <c r="F176" s="318">
        <v>2</v>
      </c>
      <c r="G176" s="318">
        <v>61</v>
      </c>
      <c r="H176" s="318">
        <v>35</v>
      </c>
      <c r="I176" s="318">
        <v>11</v>
      </c>
      <c r="J176" s="318">
        <v>9</v>
      </c>
      <c r="K176" s="318">
        <v>3</v>
      </c>
      <c r="L176" s="318">
        <v>3</v>
      </c>
      <c r="M176" s="318">
        <v>0</v>
      </c>
    </row>
    <row r="177" spans="1:15" ht="12.75" hidden="1" outlineLevel="1">
      <c r="A177" s="445" t="s">
        <v>32</v>
      </c>
      <c r="B177" s="318">
        <v>1872</v>
      </c>
      <c r="C177" s="318">
        <v>439</v>
      </c>
      <c r="D177" s="318">
        <v>103</v>
      </c>
      <c r="E177" s="318">
        <v>51</v>
      </c>
      <c r="F177" s="318">
        <v>11</v>
      </c>
      <c r="G177" s="318">
        <v>371</v>
      </c>
      <c r="H177" s="318">
        <v>0</v>
      </c>
      <c r="I177" s="318">
        <v>612</v>
      </c>
      <c r="J177" s="318">
        <v>114</v>
      </c>
      <c r="K177" s="318">
        <v>117</v>
      </c>
      <c r="L177" s="318">
        <v>40</v>
      </c>
      <c r="M177" s="318">
        <v>14</v>
      </c>
      <c r="O177" s="451"/>
    </row>
    <row r="178" spans="1:15" ht="12.75" hidden="1" outlineLevel="1">
      <c r="A178" s="445" t="s">
        <v>33</v>
      </c>
      <c r="B178" s="318">
        <v>1751</v>
      </c>
      <c r="C178" s="318">
        <v>379</v>
      </c>
      <c r="D178" s="318">
        <v>101</v>
      </c>
      <c r="E178" s="318">
        <v>53</v>
      </c>
      <c r="F178" s="318">
        <v>6</v>
      </c>
      <c r="G178" s="318">
        <v>327</v>
      </c>
      <c r="H178" s="318">
        <v>1</v>
      </c>
      <c r="I178" s="318">
        <v>257</v>
      </c>
      <c r="J178" s="318">
        <v>464</v>
      </c>
      <c r="K178" s="318">
        <v>97</v>
      </c>
      <c r="L178" s="318">
        <v>53</v>
      </c>
      <c r="M178" s="318">
        <v>13</v>
      </c>
      <c r="O178" s="451"/>
    </row>
    <row r="179" spans="1:15" ht="12.75" hidden="1" outlineLevel="1">
      <c r="A179" s="445" t="s">
        <v>34</v>
      </c>
      <c r="B179" s="318">
        <v>738</v>
      </c>
      <c r="C179" s="318">
        <v>196</v>
      </c>
      <c r="D179" s="318">
        <v>53</v>
      </c>
      <c r="E179" s="318">
        <v>18</v>
      </c>
      <c r="F179" s="318">
        <v>3</v>
      </c>
      <c r="G179" s="318">
        <v>151</v>
      </c>
      <c r="H179" s="318">
        <v>0</v>
      </c>
      <c r="I179" s="318">
        <v>76</v>
      </c>
      <c r="J179" s="318">
        <v>36</v>
      </c>
      <c r="K179" s="318">
        <v>166</v>
      </c>
      <c r="L179" s="318">
        <v>33</v>
      </c>
      <c r="M179" s="318">
        <v>6</v>
      </c>
      <c r="O179" s="451"/>
    </row>
    <row r="180" spans="1:15" ht="12.75" hidden="1" outlineLevel="1">
      <c r="A180" s="445" t="s">
        <v>35</v>
      </c>
      <c r="B180" s="318">
        <v>860</v>
      </c>
      <c r="C180" s="318">
        <v>252</v>
      </c>
      <c r="D180" s="318">
        <v>56</v>
      </c>
      <c r="E180" s="318">
        <v>24</v>
      </c>
      <c r="F180" s="318">
        <v>6</v>
      </c>
      <c r="G180" s="318">
        <v>155</v>
      </c>
      <c r="H180" s="318">
        <v>0</v>
      </c>
      <c r="I180" s="318">
        <v>78</v>
      </c>
      <c r="J180" s="318">
        <v>29</v>
      </c>
      <c r="K180" s="318">
        <v>47</v>
      </c>
      <c r="L180" s="318">
        <v>205</v>
      </c>
      <c r="M180" s="318">
        <v>8</v>
      </c>
      <c r="O180" s="451"/>
    </row>
    <row r="181" spans="1:15" ht="12.75" hidden="1" outlineLevel="1">
      <c r="A181" s="445" t="s">
        <v>38</v>
      </c>
      <c r="B181" s="318">
        <v>456</v>
      </c>
      <c r="C181" s="318">
        <v>100</v>
      </c>
      <c r="D181" s="318">
        <v>22</v>
      </c>
      <c r="E181" s="318">
        <v>9</v>
      </c>
      <c r="F181" s="318">
        <v>2</v>
      </c>
      <c r="G181" s="318">
        <v>84</v>
      </c>
      <c r="H181" s="318">
        <v>0</v>
      </c>
      <c r="I181" s="318">
        <v>52</v>
      </c>
      <c r="J181" s="318">
        <v>30</v>
      </c>
      <c r="K181" s="318">
        <v>27</v>
      </c>
      <c r="L181" s="318">
        <v>19</v>
      </c>
      <c r="M181" s="318">
        <v>111</v>
      </c>
      <c r="O181" s="451"/>
    </row>
    <row r="182" spans="1:13" ht="12.75" hidden="1" outlineLevel="1">
      <c r="A182" s="445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  <c r="L182" s="318"/>
      <c r="M182" s="318"/>
    </row>
    <row r="183" spans="1:13" ht="12.75" hidden="1" outlineLevel="1">
      <c r="A183" s="125" t="s">
        <v>2</v>
      </c>
      <c r="B183" s="323">
        <v>17028</v>
      </c>
      <c r="C183" s="323">
        <v>3896</v>
      </c>
      <c r="D183" s="323">
        <v>1353</v>
      </c>
      <c r="E183" s="323">
        <v>1591</v>
      </c>
      <c r="F183" s="323">
        <v>127</v>
      </c>
      <c r="G183" s="323">
        <v>4594</v>
      </c>
      <c r="H183" s="323">
        <v>8</v>
      </c>
      <c r="I183" s="323">
        <v>2201</v>
      </c>
      <c r="J183" s="323">
        <v>1187</v>
      </c>
      <c r="K183" s="323">
        <v>1472</v>
      </c>
      <c r="L183" s="323">
        <v>556</v>
      </c>
      <c r="M183" s="323">
        <v>43</v>
      </c>
    </row>
    <row r="184" spans="1:13" ht="12.75" hidden="1" outlineLevel="1">
      <c r="A184" s="445" t="s">
        <v>39</v>
      </c>
      <c r="B184" s="318">
        <v>8621</v>
      </c>
      <c r="C184" s="318">
        <v>2505</v>
      </c>
      <c r="D184" s="318">
        <v>782</v>
      </c>
      <c r="E184" s="318">
        <v>1348</v>
      </c>
      <c r="F184" s="318">
        <v>76</v>
      </c>
      <c r="G184" s="318">
        <v>2150</v>
      </c>
      <c r="H184" s="318">
        <v>4</v>
      </c>
      <c r="I184" s="318">
        <v>644</v>
      </c>
      <c r="J184" s="318">
        <v>337</v>
      </c>
      <c r="K184" s="318">
        <v>577</v>
      </c>
      <c r="L184" s="318">
        <v>184</v>
      </c>
      <c r="M184" s="318">
        <v>14</v>
      </c>
    </row>
    <row r="185" spans="1:13" ht="12.75" hidden="1" outlineLevel="1">
      <c r="A185" s="445" t="s">
        <v>40</v>
      </c>
      <c r="B185" s="318">
        <v>7709</v>
      </c>
      <c r="C185" s="318">
        <v>1305</v>
      </c>
      <c r="D185" s="318">
        <v>513</v>
      </c>
      <c r="E185" s="318">
        <v>223</v>
      </c>
      <c r="F185" s="318">
        <v>32</v>
      </c>
      <c r="G185" s="318">
        <v>2300</v>
      </c>
      <c r="H185" s="318">
        <v>4</v>
      </c>
      <c r="I185" s="318">
        <v>1452</v>
      </c>
      <c r="J185" s="318">
        <v>699</v>
      </c>
      <c r="K185" s="318">
        <v>801</v>
      </c>
      <c r="L185" s="318">
        <v>354</v>
      </c>
      <c r="M185" s="318">
        <v>26</v>
      </c>
    </row>
    <row r="186" spans="1:13" ht="12.75" hidden="1" outlineLevel="1">
      <c r="A186" s="445" t="s">
        <v>41</v>
      </c>
      <c r="B186" s="318">
        <v>651</v>
      </c>
      <c r="C186" s="318">
        <v>74</v>
      </c>
      <c r="D186" s="318">
        <v>57</v>
      </c>
      <c r="E186" s="318">
        <v>14</v>
      </c>
      <c r="F186" s="318">
        <v>14</v>
      </c>
      <c r="G186" s="318">
        <v>138</v>
      </c>
      <c r="H186" s="318">
        <v>0</v>
      </c>
      <c r="I186" s="318">
        <v>104</v>
      </c>
      <c r="J186" s="318">
        <v>136</v>
      </c>
      <c r="K186" s="318">
        <v>93</v>
      </c>
      <c r="L186" s="318">
        <v>18</v>
      </c>
      <c r="M186" s="318">
        <v>3</v>
      </c>
    </row>
    <row r="187" spans="1:13" ht="12.75" hidden="1" outlineLevel="1">
      <c r="A187" s="445" t="s">
        <v>42</v>
      </c>
      <c r="B187" s="318">
        <v>47</v>
      </c>
      <c r="C187" s="318">
        <v>12</v>
      </c>
      <c r="D187" s="318">
        <v>1</v>
      </c>
      <c r="E187" s="318">
        <v>6</v>
      </c>
      <c r="F187" s="318">
        <v>5</v>
      </c>
      <c r="G187" s="318">
        <v>6</v>
      </c>
      <c r="H187" s="318">
        <v>0</v>
      </c>
      <c r="I187" s="318">
        <v>1</v>
      </c>
      <c r="J187" s="318">
        <v>15</v>
      </c>
      <c r="K187" s="318">
        <v>1</v>
      </c>
      <c r="L187" s="318">
        <v>0</v>
      </c>
      <c r="M187" s="318">
        <v>0</v>
      </c>
    </row>
    <row r="188" spans="2:13" ht="12.75">
      <c r="B188" s="447"/>
      <c r="C188" s="447"/>
      <c r="D188" s="447"/>
      <c r="E188" s="447"/>
      <c r="F188" s="447"/>
      <c r="G188" s="447"/>
      <c r="H188" s="447"/>
      <c r="I188" s="447"/>
      <c r="J188" s="447"/>
      <c r="K188" s="447"/>
      <c r="L188" s="447"/>
      <c r="M188" s="447"/>
    </row>
    <row r="189" spans="1:15" ht="24" customHeight="1" collapsed="1">
      <c r="A189" s="5" t="s">
        <v>511</v>
      </c>
      <c r="B189" s="318">
        <v>32877</v>
      </c>
      <c r="C189" s="318">
        <v>9094</v>
      </c>
      <c r="D189" s="318">
        <v>3153</v>
      </c>
      <c r="E189" s="318">
        <v>2910</v>
      </c>
      <c r="F189" s="318">
        <v>802</v>
      </c>
      <c r="G189" s="318">
        <v>7906</v>
      </c>
      <c r="H189" s="318">
        <v>62</v>
      </c>
      <c r="I189" s="318">
        <v>3522</v>
      </c>
      <c r="J189" s="318">
        <v>2007</v>
      </c>
      <c r="K189" s="318">
        <v>2193</v>
      </c>
      <c r="L189" s="318">
        <v>1027</v>
      </c>
      <c r="M189" s="318">
        <v>201</v>
      </c>
      <c r="N189" s="253"/>
      <c r="O189" s="452"/>
    </row>
    <row r="190" spans="1:15" ht="12.75" customHeight="1" hidden="1" outlineLevel="1">
      <c r="A190" s="125" t="s">
        <v>36</v>
      </c>
      <c r="B190" s="323">
        <v>16173</v>
      </c>
      <c r="C190" s="323">
        <v>5186</v>
      </c>
      <c r="D190" s="323">
        <v>1833</v>
      </c>
      <c r="E190" s="323">
        <v>1429</v>
      </c>
      <c r="F190" s="323">
        <v>643</v>
      </c>
      <c r="G190" s="323">
        <v>3430</v>
      </c>
      <c r="H190" s="323">
        <v>49</v>
      </c>
      <c r="I190" s="323">
        <v>1381</v>
      </c>
      <c r="J190" s="323">
        <v>890</v>
      </c>
      <c r="K190" s="323">
        <v>704</v>
      </c>
      <c r="L190" s="323">
        <v>469</v>
      </c>
      <c r="M190" s="323">
        <v>159</v>
      </c>
      <c r="N190" s="253"/>
      <c r="O190" s="451"/>
    </row>
    <row r="191" spans="1:15" ht="12.75" customHeight="1" hidden="1" outlineLevel="1">
      <c r="A191" s="445" t="s">
        <v>27</v>
      </c>
      <c r="B191" s="318">
        <v>2311</v>
      </c>
      <c r="C191" s="318">
        <v>1382</v>
      </c>
      <c r="D191" s="318">
        <v>235</v>
      </c>
      <c r="E191" s="318">
        <v>94</v>
      </c>
      <c r="F191" s="318">
        <v>32</v>
      </c>
      <c r="G191" s="318">
        <v>375</v>
      </c>
      <c r="H191" s="318">
        <v>1</v>
      </c>
      <c r="I191" s="318">
        <v>85</v>
      </c>
      <c r="J191" s="318">
        <v>25</v>
      </c>
      <c r="K191" s="318">
        <v>57</v>
      </c>
      <c r="L191" s="318">
        <v>22</v>
      </c>
      <c r="M191" s="318">
        <v>3</v>
      </c>
      <c r="O191" s="451"/>
    </row>
    <row r="192" spans="1:15" ht="12.75" customHeight="1" hidden="1" outlineLevel="1">
      <c r="A192" s="445" t="s">
        <v>28</v>
      </c>
      <c r="B192" s="318">
        <v>2194</v>
      </c>
      <c r="C192" s="318">
        <v>753</v>
      </c>
      <c r="D192" s="318">
        <v>778</v>
      </c>
      <c r="E192" s="318">
        <v>152</v>
      </c>
      <c r="F192" s="318">
        <v>49</v>
      </c>
      <c r="G192" s="318">
        <v>290</v>
      </c>
      <c r="H192" s="318">
        <v>3</v>
      </c>
      <c r="I192" s="318">
        <v>50</v>
      </c>
      <c r="J192" s="318">
        <v>44</v>
      </c>
      <c r="K192" s="318">
        <v>52</v>
      </c>
      <c r="L192" s="318">
        <v>20</v>
      </c>
      <c r="M192" s="318">
        <v>3</v>
      </c>
      <c r="O192" s="451"/>
    </row>
    <row r="193" spans="1:15" ht="12.75" customHeight="1" hidden="1" outlineLevel="1">
      <c r="A193" s="445" t="s">
        <v>29</v>
      </c>
      <c r="B193" s="318">
        <v>1971</v>
      </c>
      <c r="C193" s="318">
        <v>544</v>
      </c>
      <c r="D193" s="318">
        <v>195</v>
      </c>
      <c r="E193" s="318">
        <v>872</v>
      </c>
      <c r="F193" s="318">
        <v>24</v>
      </c>
      <c r="G193" s="318">
        <v>211</v>
      </c>
      <c r="H193" s="318">
        <v>1</v>
      </c>
      <c r="I193" s="318">
        <v>43</v>
      </c>
      <c r="J193" s="318">
        <v>31</v>
      </c>
      <c r="K193" s="318">
        <v>32</v>
      </c>
      <c r="L193" s="318">
        <v>18</v>
      </c>
      <c r="M193" s="318">
        <v>0</v>
      </c>
      <c r="O193" s="451"/>
    </row>
    <row r="194" spans="1:15" ht="12.75" customHeight="1" hidden="1" outlineLevel="1">
      <c r="A194" s="450" t="s">
        <v>37</v>
      </c>
      <c r="B194" s="318">
        <v>1296</v>
      </c>
      <c r="C194" s="318">
        <v>389</v>
      </c>
      <c r="D194" s="318">
        <v>133</v>
      </c>
      <c r="E194" s="318">
        <v>65</v>
      </c>
      <c r="F194" s="318">
        <v>485</v>
      </c>
      <c r="G194" s="318">
        <v>139</v>
      </c>
      <c r="H194" s="318">
        <v>1</v>
      </c>
      <c r="I194" s="318">
        <v>31</v>
      </c>
      <c r="J194" s="318">
        <v>22</v>
      </c>
      <c r="K194" s="318">
        <v>14</v>
      </c>
      <c r="L194" s="318">
        <v>15</v>
      </c>
      <c r="M194" s="318">
        <v>2</v>
      </c>
      <c r="O194" s="451"/>
    </row>
    <row r="195" spans="1:15" ht="12.75" customHeight="1" hidden="1" outlineLevel="1">
      <c r="A195" s="450" t="s">
        <v>30</v>
      </c>
      <c r="B195" s="318">
        <v>2596</v>
      </c>
      <c r="C195" s="318">
        <v>722</v>
      </c>
      <c r="D195" s="318">
        <v>165</v>
      </c>
      <c r="E195" s="318">
        <v>85</v>
      </c>
      <c r="F195" s="318">
        <v>22</v>
      </c>
      <c r="G195" s="318">
        <v>1292</v>
      </c>
      <c r="H195" s="318">
        <v>6</v>
      </c>
      <c r="I195" s="318">
        <v>100</v>
      </c>
      <c r="J195" s="318">
        <v>79</v>
      </c>
      <c r="K195" s="318">
        <v>82</v>
      </c>
      <c r="L195" s="318">
        <v>37</v>
      </c>
      <c r="M195" s="318">
        <v>6</v>
      </c>
      <c r="O195" s="451"/>
    </row>
    <row r="196" spans="1:15" ht="12.75" hidden="1" outlineLevel="1">
      <c r="A196" s="445" t="s">
        <v>31</v>
      </c>
      <c r="B196" s="318">
        <v>177</v>
      </c>
      <c r="C196" s="318">
        <v>47</v>
      </c>
      <c r="D196" s="318">
        <v>13</v>
      </c>
      <c r="E196" s="318">
        <v>5</v>
      </c>
      <c r="F196" s="318">
        <v>2</v>
      </c>
      <c r="G196" s="318">
        <v>53</v>
      </c>
      <c r="H196" s="318">
        <v>35</v>
      </c>
      <c r="I196" s="318">
        <v>9</v>
      </c>
      <c r="J196" s="318">
        <v>7</v>
      </c>
      <c r="K196" s="318">
        <v>4</v>
      </c>
      <c r="L196" s="318">
        <v>2</v>
      </c>
      <c r="M196" s="318">
        <v>0</v>
      </c>
      <c r="O196" s="451"/>
    </row>
    <row r="197" spans="1:15" ht="12.75" hidden="1" outlineLevel="1">
      <c r="A197" s="445" t="s">
        <v>32</v>
      </c>
      <c r="B197" s="318">
        <v>1823</v>
      </c>
      <c r="C197" s="318">
        <v>429</v>
      </c>
      <c r="D197" s="318">
        <v>106</v>
      </c>
      <c r="E197" s="318">
        <v>51</v>
      </c>
      <c r="F197" s="318">
        <v>10</v>
      </c>
      <c r="G197" s="318">
        <v>353</v>
      </c>
      <c r="H197" s="318">
        <v>0</v>
      </c>
      <c r="I197" s="318">
        <v>596</v>
      </c>
      <c r="J197" s="318">
        <v>118</v>
      </c>
      <c r="K197" s="318">
        <v>114</v>
      </c>
      <c r="L197" s="318">
        <v>35</v>
      </c>
      <c r="M197" s="318">
        <v>11</v>
      </c>
      <c r="O197" s="451"/>
    </row>
    <row r="198" spans="1:15" ht="12.75" hidden="1" outlineLevel="1">
      <c r="A198" s="445" t="s">
        <v>33</v>
      </c>
      <c r="B198" s="318">
        <v>1769</v>
      </c>
      <c r="C198" s="318">
        <v>375</v>
      </c>
      <c r="D198" s="318">
        <v>97</v>
      </c>
      <c r="E198" s="318">
        <v>54</v>
      </c>
      <c r="F198" s="318">
        <v>5</v>
      </c>
      <c r="G198" s="318">
        <v>327</v>
      </c>
      <c r="H198" s="318">
        <v>2</v>
      </c>
      <c r="I198" s="318">
        <v>266</v>
      </c>
      <c r="J198" s="318">
        <v>468</v>
      </c>
      <c r="K198" s="318">
        <v>105</v>
      </c>
      <c r="L198" s="318">
        <v>54</v>
      </c>
      <c r="M198" s="318">
        <v>16</v>
      </c>
      <c r="O198" s="451"/>
    </row>
    <row r="199" spans="1:15" ht="12.75" hidden="1" outlineLevel="1">
      <c r="A199" s="445" t="s">
        <v>34</v>
      </c>
      <c r="B199" s="318">
        <v>738</v>
      </c>
      <c r="C199" s="318">
        <v>198</v>
      </c>
      <c r="D199" s="318">
        <v>44</v>
      </c>
      <c r="E199" s="318">
        <v>20</v>
      </c>
      <c r="F199" s="318">
        <v>7</v>
      </c>
      <c r="G199" s="318">
        <v>148</v>
      </c>
      <c r="H199" s="318">
        <v>0</v>
      </c>
      <c r="I199" s="318">
        <v>72</v>
      </c>
      <c r="J199" s="318">
        <v>40</v>
      </c>
      <c r="K199" s="318">
        <v>168</v>
      </c>
      <c r="L199" s="318">
        <v>37</v>
      </c>
      <c r="M199" s="318">
        <v>4</v>
      </c>
      <c r="O199" s="451"/>
    </row>
    <row r="200" spans="1:15" ht="12.75" hidden="1" outlineLevel="1">
      <c r="A200" s="445" t="s">
        <v>35</v>
      </c>
      <c r="B200" s="318">
        <v>857</v>
      </c>
      <c r="C200" s="318">
        <v>250</v>
      </c>
      <c r="D200" s="318">
        <v>46</v>
      </c>
      <c r="E200" s="318">
        <v>22</v>
      </c>
      <c r="F200" s="318">
        <v>6</v>
      </c>
      <c r="G200" s="318">
        <v>157</v>
      </c>
      <c r="H200" s="318">
        <v>0</v>
      </c>
      <c r="I200" s="318">
        <v>76</v>
      </c>
      <c r="J200" s="318">
        <v>30</v>
      </c>
      <c r="K200" s="318">
        <v>52</v>
      </c>
      <c r="L200" s="318">
        <v>209</v>
      </c>
      <c r="M200" s="318">
        <v>9</v>
      </c>
      <c r="O200" s="451"/>
    </row>
    <row r="201" spans="1:15" ht="12.75" hidden="1" outlineLevel="1">
      <c r="A201" s="445" t="s">
        <v>38</v>
      </c>
      <c r="B201" s="318">
        <v>441</v>
      </c>
      <c r="C201" s="318">
        <v>97</v>
      </c>
      <c r="D201" s="318">
        <v>21</v>
      </c>
      <c r="E201" s="318">
        <v>9</v>
      </c>
      <c r="F201" s="318">
        <v>1</v>
      </c>
      <c r="G201" s="318">
        <v>85</v>
      </c>
      <c r="H201" s="318">
        <v>0</v>
      </c>
      <c r="I201" s="318">
        <v>53</v>
      </c>
      <c r="J201" s="318">
        <v>26</v>
      </c>
      <c r="K201" s="318">
        <v>24</v>
      </c>
      <c r="L201" s="318">
        <v>20</v>
      </c>
      <c r="M201" s="318">
        <v>105</v>
      </c>
      <c r="O201" s="451"/>
    </row>
    <row r="202" spans="1:13" ht="12.75" hidden="1" outlineLevel="1">
      <c r="A202" s="445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  <c r="L202" s="318"/>
      <c r="M202" s="318"/>
    </row>
    <row r="203" spans="1:13" ht="12.75" hidden="1" outlineLevel="1">
      <c r="A203" s="125" t="s">
        <v>2</v>
      </c>
      <c r="B203" s="323">
        <v>16704</v>
      </c>
      <c r="C203" s="323">
        <v>3908</v>
      </c>
      <c r="D203" s="323">
        <v>1320</v>
      </c>
      <c r="E203" s="323">
        <v>1481</v>
      </c>
      <c r="F203" s="323">
        <v>159</v>
      </c>
      <c r="G203" s="323">
        <v>4476</v>
      </c>
      <c r="H203" s="323">
        <v>13</v>
      </c>
      <c r="I203" s="323">
        <v>2141</v>
      </c>
      <c r="J203" s="323">
        <v>1117</v>
      </c>
      <c r="K203" s="323">
        <v>1489</v>
      </c>
      <c r="L203" s="323">
        <v>558</v>
      </c>
      <c r="M203" s="323">
        <v>42</v>
      </c>
    </row>
    <row r="204" spans="1:13" ht="12.75" hidden="1" outlineLevel="1">
      <c r="A204" s="445" t="s">
        <v>39</v>
      </c>
      <c r="B204" s="318">
        <v>8631</v>
      </c>
      <c r="C204" s="318">
        <v>2551</v>
      </c>
      <c r="D204" s="318">
        <v>770</v>
      </c>
      <c r="E204" s="318">
        <v>1258</v>
      </c>
      <c r="F204" s="318">
        <v>98</v>
      </c>
      <c r="G204" s="318">
        <v>2135</v>
      </c>
      <c r="H204" s="318">
        <v>4</v>
      </c>
      <c r="I204" s="318">
        <v>642</v>
      </c>
      <c r="J204" s="318">
        <v>317</v>
      </c>
      <c r="K204" s="318">
        <v>662</v>
      </c>
      <c r="L204" s="318">
        <v>180</v>
      </c>
      <c r="M204" s="318">
        <v>14</v>
      </c>
    </row>
    <row r="205" spans="1:13" ht="12.75" hidden="1" outlineLevel="1">
      <c r="A205" s="445" t="s">
        <v>40</v>
      </c>
      <c r="B205" s="318">
        <v>7470</v>
      </c>
      <c r="C205" s="318">
        <v>1275</v>
      </c>
      <c r="D205" s="318">
        <v>506</v>
      </c>
      <c r="E205" s="318">
        <v>207</v>
      </c>
      <c r="F205" s="318">
        <v>41</v>
      </c>
      <c r="G205" s="318">
        <v>2225</v>
      </c>
      <c r="H205" s="318">
        <v>9</v>
      </c>
      <c r="I205" s="318">
        <v>1414</v>
      </c>
      <c r="J205" s="318">
        <v>660</v>
      </c>
      <c r="K205" s="318">
        <v>753</v>
      </c>
      <c r="L205" s="318">
        <v>355</v>
      </c>
      <c r="M205" s="318">
        <v>25</v>
      </c>
    </row>
    <row r="206" spans="1:13" ht="12.75" hidden="1" outlineLevel="1">
      <c r="A206" s="445" t="s">
        <v>41</v>
      </c>
      <c r="B206" s="318">
        <v>552</v>
      </c>
      <c r="C206" s="318">
        <v>71</v>
      </c>
      <c r="D206" s="318">
        <v>42</v>
      </c>
      <c r="E206" s="318">
        <v>13</v>
      </c>
      <c r="F206" s="318">
        <v>13</v>
      </c>
      <c r="G206" s="318">
        <v>108</v>
      </c>
      <c r="H206" s="318">
        <v>0</v>
      </c>
      <c r="I206" s="318">
        <v>83</v>
      </c>
      <c r="J206" s="318">
        <v>124</v>
      </c>
      <c r="K206" s="318">
        <v>73</v>
      </c>
      <c r="L206" s="318">
        <v>22</v>
      </c>
      <c r="M206" s="318">
        <v>3</v>
      </c>
    </row>
    <row r="207" spans="1:13" ht="12.75" hidden="1" outlineLevel="1">
      <c r="A207" s="445" t="s">
        <v>42</v>
      </c>
      <c r="B207" s="318">
        <v>51</v>
      </c>
      <c r="C207" s="318">
        <v>11</v>
      </c>
      <c r="D207" s="318">
        <v>2</v>
      </c>
      <c r="E207" s="318">
        <v>3</v>
      </c>
      <c r="F207" s="318">
        <v>7</v>
      </c>
      <c r="G207" s="318">
        <v>8</v>
      </c>
      <c r="H207" s="318">
        <v>0</v>
      </c>
      <c r="I207" s="318">
        <v>2</v>
      </c>
      <c r="J207" s="318">
        <v>16</v>
      </c>
      <c r="K207" s="318">
        <v>1</v>
      </c>
      <c r="L207" s="318">
        <v>1</v>
      </c>
      <c r="M207" s="318">
        <v>0</v>
      </c>
    </row>
    <row r="208" spans="2:13" ht="12.75">
      <c r="B208" s="447"/>
      <c r="C208" s="447"/>
      <c r="D208" s="447"/>
      <c r="E208" s="447"/>
      <c r="F208" s="447"/>
      <c r="G208" s="447"/>
      <c r="H208" s="447"/>
      <c r="I208" s="447"/>
      <c r="J208" s="447"/>
      <c r="K208" s="447"/>
      <c r="L208" s="447"/>
      <c r="M208" s="447"/>
    </row>
    <row r="209" spans="1:15" ht="24" customHeight="1" collapsed="1">
      <c r="A209" s="5" t="s">
        <v>554</v>
      </c>
      <c r="B209" s="318">
        <v>34334</v>
      </c>
      <c r="C209" s="318">
        <v>9119</v>
      </c>
      <c r="D209" s="318">
        <v>3389</v>
      </c>
      <c r="E209" s="318">
        <v>3061</v>
      </c>
      <c r="F209" s="318">
        <v>823</v>
      </c>
      <c r="G209" s="318">
        <v>8577</v>
      </c>
      <c r="H209" s="318">
        <v>71</v>
      </c>
      <c r="I209" s="318">
        <v>3735</v>
      </c>
      <c r="J209" s="318">
        <v>1988</v>
      </c>
      <c r="K209" s="318">
        <v>2276</v>
      </c>
      <c r="L209" s="318">
        <v>1094</v>
      </c>
      <c r="M209" s="318">
        <v>201</v>
      </c>
      <c r="N209" s="453"/>
      <c r="O209" s="452"/>
    </row>
    <row r="210" spans="1:15" ht="12.75" customHeight="1" hidden="1" outlineLevel="1">
      <c r="A210" s="125" t="s">
        <v>36</v>
      </c>
      <c r="B210" s="323">
        <v>16764</v>
      </c>
      <c r="C210" s="323">
        <v>5169</v>
      </c>
      <c r="D210" s="323">
        <v>1945</v>
      </c>
      <c r="E210" s="323">
        <v>1509</v>
      </c>
      <c r="F210" s="323">
        <v>634</v>
      </c>
      <c r="G210" s="323">
        <v>3796</v>
      </c>
      <c r="H210" s="323">
        <v>48</v>
      </c>
      <c r="I210" s="323">
        <v>1402</v>
      </c>
      <c r="J210" s="323">
        <v>863</v>
      </c>
      <c r="K210" s="323">
        <v>749</v>
      </c>
      <c r="L210" s="323">
        <v>495</v>
      </c>
      <c r="M210" s="323">
        <v>154</v>
      </c>
      <c r="N210" s="253"/>
      <c r="O210" s="451"/>
    </row>
    <row r="211" spans="1:15" ht="12.75" customHeight="1" hidden="1" outlineLevel="1">
      <c r="A211" s="445" t="s">
        <v>27</v>
      </c>
      <c r="B211" s="318">
        <v>2389</v>
      </c>
      <c r="C211" s="318">
        <v>1369</v>
      </c>
      <c r="D211" s="318">
        <v>252</v>
      </c>
      <c r="E211" s="318">
        <v>103</v>
      </c>
      <c r="F211" s="318">
        <v>29</v>
      </c>
      <c r="G211" s="318">
        <v>434</v>
      </c>
      <c r="H211" s="318">
        <v>3</v>
      </c>
      <c r="I211" s="318">
        <v>91</v>
      </c>
      <c r="J211" s="318">
        <v>23</v>
      </c>
      <c r="K211" s="318">
        <v>60</v>
      </c>
      <c r="L211" s="318">
        <v>22</v>
      </c>
      <c r="M211" s="318">
        <v>3</v>
      </c>
      <c r="O211" s="451"/>
    </row>
    <row r="212" spans="1:15" ht="12.75" customHeight="1" hidden="1" outlineLevel="1">
      <c r="A212" s="445" t="s">
        <v>28</v>
      </c>
      <c r="B212" s="318">
        <v>2267</v>
      </c>
      <c r="C212" s="318">
        <v>734</v>
      </c>
      <c r="D212" s="318">
        <v>807</v>
      </c>
      <c r="E212" s="318">
        <v>168</v>
      </c>
      <c r="F212" s="318">
        <v>46</v>
      </c>
      <c r="G212" s="318">
        <v>334</v>
      </c>
      <c r="H212" s="318">
        <v>1</v>
      </c>
      <c r="I212" s="318">
        <v>56</v>
      </c>
      <c r="J212" s="318">
        <v>35</v>
      </c>
      <c r="K212" s="318">
        <v>58</v>
      </c>
      <c r="L212" s="318">
        <v>25</v>
      </c>
      <c r="M212" s="318">
        <v>3</v>
      </c>
      <c r="O212" s="451"/>
    </row>
    <row r="213" spans="1:15" ht="12.75" customHeight="1" hidden="1" outlineLevel="1">
      <c r="A213" s="445" t="s">
        <v>29</v>
      </c>
      <c r="B213" s="318">
        <v>2056</v>
      </c>
      <c r="C213" s="318">
        <v>548</v>
      </c>
      <c r="D213" s="318">
        <v>220</v>
      </c>
      <c r="E213" s="318">
        <v>919</v>
      </c>
      <c r="F213" s="318">
        <v>22</v>
      </c>
      <c r="G213" s="318">
        <v>221</v>
      </c>
      <c r="H213" s="318">
        <v>0</v>
      </c>
      <c r="I213" s="318">
        <v>43</v>
      </c>
      <c r="J213" s="318">
        <v>31</v>
      </c>
      <c r="K213" s="318">
        <v>28</v>
      </c>
      <c r="L213" s="318">
        <v>23</v>
      </c>
      <c r="M213" s="318">
        <v>1</v>
      </c>
      <c r="O213" s="451"/>
    </row>
    <row r="214" spans="1:15" ht="12.75" customHeight="1" hidden="1" outlineLevel="1">
      <c r="A214" s="450" t="s">
        <v>37</v>
      </c>
      <c r="B214" s="318">
        <v>1373</v>
      </c>
      <c r="C214" s="318">
        <v>411</v>
      </c>
      <c r="D214" s="318">
        <v>153</v>
      </c>
      <c r="E214" s="318">
        <v>58</v>
      </c>
      <c r="F214" s="318">
        <v>490</v>
      </c>
      <c r="G214" s="318">
        <v>168</v>
      </c>
      <c r="H214" s="318">
        <v>2</v>
      </c>
      <c r="I214" s="318">
        <v>36</v>
      </c>
      <c r="J214" s="318">
        <v>22</v>
      </c>
      <c r="K214" s="318">
        <v>19</v>
      </c>
      <c r="L214" s="318">
        <v>13</v>
      </c>
      <c r="M214" s="318">
        <v>1</v>
      </c>
      <c r="O214" s="451"/>
    </row>
    <row r="215" spans="1:15" ht="12.75" customHeight="1" hidden="1" outlineLevel="1">
      <c r="A215" s="450" t="s">
        <v>30</v>
      </c>
      <c r="B215" s="318">
        <v>2675</v>
      </c>
      <c r="C215" s="318">
        <v>705</v>
      </c>
      <c r="D215" s="318">
        <v>185</v>
      </c>
      <c r="E215" s="318">
        <v>90</v>
      </c>
      <c r="F215" s="318">
        <v>15</v>
      </c>
      <c r="G215" s="318">
        <v>1377</v>
      </c>
      <c r="H215" s="318">
        <v>5</v>
      </c>
      <c r="I215" s="318">
        <v>100</v>
      </c>
      <c r="J215" s="318">
        <v>67</v>
      </c>
      <c r="K215" s="318">
        <v>85</v>
      </c>
      <c r="L215" s="318">
        <v>44</v>
      </c>
      <c r="M215" s="318">
        <v>2</v>
      </c>
      <c r="O215" s="451"/>
    </row>
    <row r="216" spans="1:15" ht="12.75" hidden="1" outlineLevel="1">
      <c r="A216" s="445" t="s">
        <v>31</v>
      </c>
      <c r="B216" s="318">
        <v>176</v>
      </c>
      <c r="C216" s="318">
        <v>40</v>
      </c>
      <c r="D216" s="318">
        <v>9</v>
      </c>
      <c r="E216" s="318">
        <v>6</v>
      </c>
      <c r="F216" s="318">
        <v>0</v>
      </c>
      <c r="G216" s="318">
        <v>61</v>
      </c>
      <c r="H216" s="318">
        <v>34</v>
      </c>
      <c r="I216" s="318">
        <v>12</v>
      </c>
      <c r="J216" s="318">
        <v>6</v>
      </c>
      <c r="K216" s="318">
        <v>6</v>
      </c>
      <c r="L216" s="318">
        <v>2</v>
      </c>
      <c r="M216" s="318">
        <v>0</v>
      </c>
      <c r="O216" s="451"/>
    </row>
    <row r="217" spans="1:15" ht="12.75" hidden="1" outlineLevel="1">
      <c r="A217" s="445" t="s">
        <v>32</v>
      </c>
      <c r="B217" s="318">
        <v>1877</v>
      </c>
      <c r="C217" s="318">
        <v>431</v>
      </c>
      <c r="D217" s="318">
        <v>109</v>
      </c>
      <c r="E217" s="318">
        <v>50</v>
      </c>
      <c r="F217" s="318">
        <v>11</v>
      </c>
      <c r="G217" s="318">
        <v>392</v>
      </c>
      <c r="H217" s="318">
        <v>0</v>
      </c>
      <c r="I217" s="318">
        <v>596</v>
      </c>
      <c r="J217" s="318">
        <v>113</v>
      </c>
      <c r="K217" s="318">
        <v>125</v>
      </c>
      <c r="L217" s="318">
        <v>38</v>
      </c>
      <c r="M217" s="318">
        <v>12</v>
      </c>
      <c r="O217" s="451"/>
    </row>
    <row r="218" spans="1:15" ht="12.75" hidden="1" outlineLevel="1">
      <c r="A218" s="445" t="s">
        <v>33</v>
      </c>
      <c r="B218" s="318">
        <v>1832</v>
      </c>
      <c r="C218" s="318">
        <v>385</v>
      </c>
      <c r="D218" s="318">
        <v>98</v>
      </c>
      <c r="E218" s="318">
        <v>55</v>
      </c>
      <c r="F218" s="318">
        <v>6</v>
      </c>
      <c r="G218" s="318">
        <v>380</v>
      </c>
      <c r="H218" s="318">
        <v>2</v>
      </c>
      <c r="I218" s="318">
        <v>268</v>
      </c>
      <c r="J218" s="318">
        <v>476</v>
      </c>
      <c r="K218" s="318">
        <v>102</v>
      </c>
      <c r="L218" s="318">
        <v>48</v>
      </c>
      <c r="M218" s="318">
        <v>12</v>
      </c>
      <c r="O218" s="451"/>
    </row>
    <row r="219" spans="1:15" ht="12.75" hidden="1" outlineLevel="1">
      <c r="A219" s="445" t="s">
        <v>34</v>
      </c>
      <c r="B219" s="318">
        <v>745</v>
      </c>
      <c r="C219" s="318">
        <v>195</v>
      </c>
      <c r="D219" s="318">
        <v>47</v>
      </c>
      <c r="E219" s="318">
        <v>22</v>
      </c>
      <c r="F219" s="318">
        <v>8</v>
      </c>
      <c r="G219" s="318">
        <v>148</v>
      </c>
      <c r="H219" s="318">
        <v>0</v>
      </c>
      <c r="I219" s="318">
        <v>69</v>
      </c>
      <c r="J219" s="318">
        <v>39</v>
      </c>
      <c r="K219" s="318">
        <v>179</v>
      </c>
      <c r="L219" s="318">
        <v>33</v>
      </c>
      <c r="M219" s="318">
        <v>5</v>
      </c>
      <c r="O219" s="451"/>
    </row>
    <row r="220" spans="1:15" ht="12.75" hidden="1" outlineLevel="1">
      <c r="A220" s="445" t="s">
        <v>35</v>
      </c>
      <c r="B220" s="318">
        <v>905</v>
      </c>
      <c r="C220" s="318">
        <v>252</v>
      </c>
      <c r="D220" s="318">
        <v>47</v>
      </c>
      <c r="E220" s="318">
        <v>28</v>
      </c>
      <c r="F220" s="318">
        <v>6</v>
      </c>
      <c r="G220" s="318">
        <v>175</v>
      </c>
      <c r="H220" s="318">
        <v>0</v>
      </c>
      <c r="I220" s="318">
        <v>69</v>
      </c>
      <c r="J220" s="318">
        <v>32</v>
      </c>
      <c r="K220" s="318">
        <v>58</v>
      </c>
      <c r="L220" s="318">
        <v>230</v>
      </c>
      <c r="M220" s="318">
        <v>8</v>
      </c>
      <c r="O220" s="451"/>
    </row>
    <row r="221" spans="1:15" ht="12.75" hidden="1" outlineLevel="1">
      <c r="A221" s="445" t="s">
        <v>38</v>
      </c>
      <c r="B221" s="318">
        <v>469</v>
      </c>
      <c r="C221" s="318">
        <v>99</v>
      </c>
      <c r="D221" s="318">
        <v>18</v>
      </c>
      <c r="E221" s="318">
        <v>10</v>
      </c>
      <c r="F221" s="318">
        <v>1</v>
      </c>
      <c r="G221" s="318">
        <v>106</v>
      </c>
      <c r="H221" s="318">
        <v>1</v>
      </c>
      <c r="I221" s="318">
        <v>62</v>
      </c>
      <c r="J221" s="318">
        <v>19</v>
      </c>
      <c r="K221" s="318">
        <v>29</v>
      </c>
      <c r="L221" s="318">
        <v>17</v>
      </c>
      <c r="M221" s="318">
        <v>107</v>
      </c>
      <c r="O221" s="451"/>
    </row>
    <row r="222" spans="1:15" ht="12.75" hidden="1" outlineLevel="1">
      <c r="A222" s="445"/>
      <c r="B222" s="318"/>
      <c r="C222" s="318"/>
      <c r="D222" s="318"/>
      <c r="E222" s="318"/>
      <c r="F222" s="318"/>
      <c r="G222" s="318"/>
      <c r="H222" s="318"/>
      <c r="I222" s="318"/>
      <c r="J222" s="318"/>
      <c r="K222" s="318"/>
      <c r="L222" s="318"/>
      <c r="M222" s="318"/>
      <c r="O222" s="451"/>
    </row>
    <row r="223" spans="1:15" ht="12.75" hidden="1" outlineLevel="1">
      <c r="A223" s="125" t="s">
        <v>2</v>
      </c>
      <c r="B223" s="323">
        <v>17570</v>
      </c>
      <c r="C223" s="323">
        <v>3950</v>
      </c>
      <c r="D223" s="323">
        <v>1444</v>
      </c>
      <c r="E223" s="323">
        <v>1552</v>
      </c>
      <c r="F223" s="323">
        <v>189</v>
      </c>
      <c r="G223" s="323">
        <v>4781</v>
      </c>
      <c r="H223" s="323">
        <v>23</v>
      </c>
      <c r="I223" s="323">
        <v>2333</v>
      </c>
      <c r="J223" s="323">
        <v>1125</v>
      </c>
      <c r="K223" s="323">
        <v>1527</v>
      </c>
      <c r="L223" s="323">
        <v>599</v>
      </c>
      <c r="M223" s="323">
        <v>47</v>
      </c>
      <c r="O223" s="451"/>
    </row>
    <row r="224" spans="1:15" ht="12.75" hidden="1" outlineLevel="1">
      <c r="A224" s="445" t="s">
        <v>39</v>
      </c>
      <c r="B224" s="318">
        <v>9082</v>
      </c>
      <c r="C224" s="318">
        <v>2535</v>
      </c>
      <c r="D224" s="318">
        <v>863</v>
      </c>
      <c r="E224" s="318">
        <v>1327</v>
      </c>
      <c r="F224" s="318">
        <v>107</v>
      </c>
      <c r="G224" s="318">
        <v>2300</v>
      </c>
      <c r="H224" s="318">
        <v>8</v>
      </c>
      <c r="I224" s="318">
        <v>699</v>
      </c>
      <c r="J224" s="318">
        <v>328</v>
      </c>
      <c r="K224" s="318">
        <v>693</v>
      </c>
      <c r="L224" s="318">
        <v>206</v>
      </c>
      <c r="M224" s="318">
        <v>16</v>
      </c>
      <c r="O224" s="451"/>
    </row>
    <row r="225" spans="1:15" ht="12.75" hidden="1" outlineLevel="1">
      <c r="A225" s="445" t="s">
        <v>40</v>
      </c>
      <c r="B225" s="318">
        <v>7817</v>
      </c>
      <c r="C225" s="318">
        <v>1308</v>
      </c>
      <c r="D225" s="318">
        <v>535</v>
      </c>
      <c r="E225" s="318">
        <v>210</v>
      </c>
      <c r="F225" s="318">
        <v>53</v>
      </c>
      <c r="G225" s="318">
        <v>2349</v>
      </c>
      <c r="H225" s="318">
        <v>13</v>
      </c>
      <c r="I225" s="318">
        <v>1529</v>
      </c>
      <c r="J225" s="318">
        <v>638</v>
      </c>
      <c r="K225" s="318">
        <v>783</v>
      </c>
      <c r="L225" s="318">
        <v>372</v>
      </c>
      <c r="M225" s="318">
        <v>27</v>
      </c>
      <c r="O225" s="451"/>
    </row>
    <row r="226" spans="1:15" ht="12.75" hidden="1" outlineLevel="1">
      <c r="A226" s="445" t="s">
        <v>41</v>
      </c>
      <c r="B226" s="318">
        <v>580</v>
      </c>
      <c r="C226" s="318">
        <v>79</v>
      </c>
      <c r="D226" s="318">
        <v>41</v>
      </c>
      <c r="E226" s="318">
        <v>12</v>
      </c>
      <c r="F226" s="318">
        <v>22</v>
      </c>
      <c r="G226" s="318">
        <v>117</v>
      </c>
      <c r="H226" s="318">
        <v>0</v>
      </c>
      <c r="I226" s="318">
        <v>102</v>
      </c>
      <c r="J226" s="318">
        <v>138</v>
      </c>
      <c r="K226" s="318">
        <v>49</v>
      </c>
      <c r="L226" s="318">
        <v>18</v>
      </c>
      <c r="M226" s="318">
        <v>2</v>
      </c>
      <c r="O226" s="451"/>
    </row>
    <row r="227" spans="1:15" ht="12.75" hidden="1" outlineLevel="1">
      <c r="A227" s="445" t="s">
        <v>42</v>
      </c>
      <c r="B227" s="318">
        <v>91</v>
      </c>
      <c r="C227" s="318">
        <v>28</v>
      </c>
      <c r="D227" s="318">
        <v>5</v>
      </c>
      <c r="E227" s="318">
        <v>3</v>
      </c>
      <c r="F227" s="318">
        <v>7</v>
      </c>
      <c r="G227" s="318">
        <v>15</v>
      </c>
      <c r="H227" s="318">
        <v>2</v>
      </c>
      <c r="I227" s="318">
        <v>3</v>
      </c>
      <c r="J227" s="318">
        <v>21</v>
      </c>
      <c r="K227" s="318">
        <v>2</v>
      </c>
      <c r="L227" s="318">
        <v>3</v>
      </c>
      <c r="M227" s="318">
        <v>2</v>
      </c>
      <c r="O227" s="451"/>
    </row>
    <row r="228" spans="2:13" ht="12.75">
      <c r="B228" s="447"/>
      <c r="C228" s="447"/>
      <c r="D228" s="447"/>
      <c r="E228" s="447"/>
      <c r="F228" s="447"/>
      <c r="G228" s="447"/>
      <c r="H228" s="447"/>
      <c r="I228" s="447"/>
      <c r="J228" s="447"/>
      <c r="K228" s="447"/>
      <c r="L228" s="447"/>
      <c r="M228" s="447"/>
    </row>
    <row r="229" spans="1:15" ht="24" customHeight="1" collapsed="1">
      <c r="A229" s="5" t="s">
        <v>589</v>
      </c>
      <c r="B229" s="318">
        <v>35253</v>
      </c>
      <c r="C229" s="318">
        <v>9314</v>
      </c>
      <c r="D229" s="318">
        <v>3367</v>
      </c>
      <c r="E229" s="318">
        <v>3233</v>
      </c>
      <c r="F229" s="318">
        <v>829</v>
      </c>
      <c r="G229" s="318">
        <v>8710</v>
      </c>
      <c r="H229" s="318">
        <v>69</v>
      </c>
      <c r="I229" s="318">
        <v>4096</v>
      </c>
      <c r="J229" s="318">
        <v>1941</v>
      </c>
      <c r="K229" s="318">
        <v>2310</v>
      </c>
      <c r="L229" s="318">
        <v>1183</v>
      </c>
      <c r="M229" s="318">
        <v>201</v>
      </c>
      <c r="N229" s="453"/>
      <c r="O229" s="452"/>
    </row>
    <row r="230" spans="1:17" ht="12.75" customHeight="1" hidden="1" outlineLevel="1">
      <c r="A230" s="125" t="s">
        <v>36</v>
      </c>
      <c r="B230" s="323">
        <v>16974</v>
      </c>
      <c r="C230" s="323">
        <v>5234</v>
      </c>
      <c r="D230" s="323">
        <v>1896</v>
      </c>
      <c r="E230" s="323">
        <v>1582</v>
      </c>
      <c r="F230" s="323">
        <v>638</v>
      </c>
      <c r="G230" s="323">
        <v>3845</v>
      </c>
      <c r="H230" s="323">
        <v>48</v>
      </c>
      <c r="I230" s="323">
        <v>1436</v>
      </c>
      <c r="J230" s="323">
        <v>851</v>
      </c>
      <c r="K230" s="323">
        <v>770</v>
      </c>
      <c r="L230" s="323">
        <v>523</v>
      </c>
      <c r="M230" s="323">
        <v>151</v>
      </c>
      <c r="N230" s="253"/>
      <c r="O230" s="451"/>
      <c r="Q230" s="161"/>
    </row>
    <row r="231" spans="1:15" ht="12.75" customHeight="1" hidden="1" outlineLevel="1">
      <c r="A231" s="445" t="s">
        <v>27</v>
      </c>
      <c r="B231" s="318">
        <v>2391</v>
      </c>
      <c r="C231" s="318">
        <v>1368</v>
      </c>
      <c r="D231" s="318">
        <v>226</v>
      </c>
      <c r="E231" s="318">
        <v>109</v>
      </c>
      <c r="F231" s="318">
        <v>29</v>
      </c>
      <c r="G231" s="318">
        <v>429</v>
      </c>
      <c r="H231" s="318">
        <v>3</v>
      </c>
      <c r="I231" s="318">
        <v>93</v>
      </c>
      <c r="J231" s="318">
        <v>34</v>
      </c>
      <c r="K231" s="318">
        <v>70</v>
      </c>
      <c r="L231" s="318">
        <v>26</v>
      </c>
      <c r="M231" s="318">
        <v>4</v>
      </c>
      <c r="O231" s="451"/>
    </row>
    <row r="232" spans="1:15" ht="12.75" customHeight="1" hidden="1" outlineLevel="1">
      <c r="A232" s="445" t="s">
        <v>28</v>
      </c>
      <c r="B232" s="318">
        <v>2293</v>
      </c>
      <c r="C232" s="318">
        <v>741</v>
      </c>
      <c r="D232" s="318">
        <v>812</v>
      </c>
      <c r="E232" s="318">
        <v>175</v>
      </c>
      <c r="F232" s="318">
        <v>47</v>
      </c>
      <c r="G232" s="318">
        <v>329</v>
      </c>
      <c r="H232" s="318">
        <v>1</v>
      </c>
      <c r="I232" s="318">
        <v>66</v>
      </c>
      <c r="J232" s="318">
        <v>35</v>
      </c>
      <c r="K232" s="318">
        <v>60</v>
      </c>
      <c r="L232" s="318">
        <v>26</v>
      </c>
      <c r="M232" s="318">
        <v>1</v>
      </c>
      <c r="O232" s="451"/>
    </row>
    <row r="233" spans="1:15" ht="12.75" customHeight="1" hidden="1" outlineLevel="1">
      <c r="A233" s="445" t="s">
        <v>29</v>
      </c>
      <c r="B233" s="318">
        <v>2069</v>
      </c>
      <c r="C233" s="318">
        <v>547</v>
      </c>
      <c r="D233" s="318">
        <v>194</v>
      </c>
      <c r="E233" s="318">
        <v>938</v>
      </c>
      <c r="F233" s="318">
        <v>27</v>
      </c>
      <c r="G233" s="318">
        <v>235</v>
      </c>
      <c r="H233" s="318">
        <v>1</v>
      </c>
      <c r="I233" s="318">
        <v>46</v>
      </c>
      <c r="J233" s="318">
        <v>25</v>
      </c>
      <c r="K233" s="318">
        <v>31</v>
      </c>
      <c r="L233" s="318">
        <v>24</v>
      </c>
      <c r="M233" s="318">
        <v>1</v>
      </c>
      <c r="O233" s="451"/>
    </row>
    <row r="234" spans="1:15" ht="12.75" customHeight="1" hidden="1" outlineLevel="1">
      <c r="A234" s="450" t="s">
        <v>37</v>
      </c>
      <c r="B234" s="318">
        <v>1406</v>
      </c>
      <c r="C234" s="318">
        <v>416</v>
      </c>
      <c r="D234" s="318">
        <v>155</v>
      </c>
      <c r="E234" s="318">
        <v>63</v>
      </c>
      <c r="F234" s="318">
        <v>487</v>
      </c>
      <c r="G234" s="318">
        <v>181</v>
      </c>
      <c r="H234" s="318">
        <v>2</v>
      </c>
      <c r="I234" s="318">
        <v>42</v>
      </c>
      <c r="J234" s="318">
        <v>22</v>
      </c>
      <c r="K234" s="318">
        <v>22</v>
      </c>
      <c r="L234" s="318">
        <v>14</v>
      </c>
      <c r="M234" s="318">
        <v>2</v>
      </c>
      <c r="O234" s="451"/>
    </row>
    <row r="235" spans="1:15" ht="12.75" customHeight="1" hidden="1" outlineLevel="1">
      <c r="A235" s="450" t="s">
        <v>30</v>
      </c>
      <c r="B235" s="318">
        <v>2740</v>
      </c>
      <c r="C235" s="318">
        <v>721</v>
      </c>
      <c r="D235" s="318">
        <v>184</v>
      </c>
      <c r="E235" s="318">
        <v>103</v>
      </c>
      <c r="F235" s="318">
        <v>19</v>
      </c>
      <c r="G235" s="318">
        <v>1408</v>
      </c>
      <c r="H235" s="318">
        <v>7</v>
      </c>
      <c r="I235" s="318">
        <v>99</v>
      </c>
      <c r="J235" s="318">
        <v>71</v>
      </c>
      <c r="K235" s="318">
        <v>82</v>
      </c>
      <c r="L235" s="318">
        <v>44</v>
      </c>
      <c r="M235" s="318">
        <v>2</v>
      </c>
      <c r="O235" s="451"/>
    </row>
    <row r="236" spans="1:15" ht="12.75" customHeight="1" hidden="1" outlineLevel="1">
      <c r="A236" s="445" t="s">
        <v>31</v>
      </c>
      <c r="B236" s="318">
        <v>180</v>
      </c>
      <c r="C236" s="318">
        <v>43</v>
      </c>
      <c r="D236" s="318">
        <v>7</v>
      </c>
      <c r="E236" s="318">
        <v>8</v>
      </c>
      <c r="F236" s="318">
        <v>0</v>
      </c>
      <c r="G236" s="318">
        <v>68</v>
      </c>
      <c r="H236" s="318">
        <v>31</v>
      </c>
      <c r="I236" s="318">
        <v>9</v>
      </c>
      <c r="J236" s="318">
        <v>4</v>
      </c>
      <c r="K236" s="318">
        <v>6</v>
      </c>
      <c r="L236" s="318">
        <v>4</v>
      </c>
      <c r="M236" s="318">
        <v>0</v>
      </c>
      <c r="O236" s="451"/>
    </row>
    <row r="237" spans="1:15" ht="12.75" customHeight="1" hidden="1" outlineLevel="1">
      <c r="A237" s="445" t="s">
        <v>32</v>
      </c>
      <c r="B237" s="318">
        <v>1875</v>
      </c>
      <c r="C237" s="318">
        <v>416</v>
      </c>
      <c r="D237" s="318">
        <v>107</v>
      </c>
      <c r="E237" s="318">
        <v>64</v>
      </c>
      <c r="F237" s="318">
        <v>15</v>
      </c>
      <c r="G237" s="318">
        <v>378</v>
      </c>
      <c r="H237" s="318">
        <v>0</v>
      </c>
      <c r="I237" s="318">
        <v>608</v>
      </c>
      <c r="J237" s="318">
        <v>106</v>
      </c>
      <c r="K237" s="318">
        <v>134</v>
      </c>
      <c r="L237" s="318">
        <v>35</v>
      </c>
      <c r="M237" s="318">
        <v>12</v>
      </c>
      <c r="O237" s="451"/>
    </row>
    <row r="238" spans="1:15" ht="12.75" customHeight="1" hidden="1" outlineLevel="1">
      <c r="A238" s="445" t="s">
        <v>33</v>
      </c>
      <c r="B238" s="318">
        <v>1849</v>
      </c>
      <c r="C238" s="318">
        <v>399</v>
      </c>
      <c r="D238" s="318">
        <v>99</v>
      </c>
      <c r="E238" s="318">
        <v>58</v>
      </c>
      <c r="F238" s="318">
        <v>6</v>
      </c>
      <c r="G238" s="318">
        <v>395</v>
      </c>
      <c r="H238" s="318">
        <v>2</v>
      </c>
      <c r="I238" s="318">
        <v>253</v>
      </c>
      <c r="J238" s="318">
        <v>472</v>
      </c>
      <c r="K238" s="318">
        <v>104</v>
      </c>
      <c r="L238" s="318">
        <v>51</v>
      </c>
      <c r="M238" s="318">
        <v>10</v>
      </c>
      <c r="O238" s="451"/>
    </row>
    <row r="239" spans="1:15" ht="12.75" customHeight="1" hidden="1" outlineLevel="1">
      <c r="A239" s="445" t="s">
        <v>34</v>
      </c>
      <c r="B239" s="318">
        <v>741</v>
      </c>
      <c r="C239" s="318">
        <v>210</v>
      </c>
      <c r="D239" s="318">
        <v>48</v>
      </c>
      <c r="E239" s="318">
        <v>24</v>
      </c>
      <c r="F239" s="318">
        <v>5</v>
      </c>
      <c r="G239" s="318">
        <v>136</v>
      </c>
      <c r="H239" s="318">
        <v>0</v>
      </c>
      <c r="I239" s="318">
        <v>78</v>
      </c>
      <c r="J239" s="318">
        <v>31</v>
      </c>
      <c r="K239" s="318">
        <v>169</v>
      </c>
      <c r="L239" s="318">
        <v>33</v>
      </c>
      <c r="M239" s="318">
        <v>7</v>
      </c>
      <c r="O239" s="451"/>
    </row>
    <row r="240" spans="1:15" ht="12.75" customHeight="1" hidden="1" outlineLevel="1">
      <c r="A240" s="445" t="s">
        <v>35</v>
      </c>
      <c r="B240" s="318">
        <v>963</v>
      </c>
      <c r="C240" s="318">
        <v>267</v>
      </c>
      <c r="D240" s="318">
        <v>45</v>
      </c>
      <c r="E240" s="318">
        <v>29</v>
      </c>
      <c r="F240" s="318">
        <v>3</v>
      </c>
      <c r="G240" s="318">
        <v>189</v>
      </c>
      <c r="H240" s="318">
        <v>0</v>
      </c>
      <c r="I240" s="318">
        <v>78</v>
      </c>
      <c r="J240" s="318">
        <v>30</v>
      </c>
      <c r="K240" s="318">
        <v>68</v>
      </c>
      <c r="L240" s="318">
        <v>245</v>
      </c>
      <c r="M240" s="318">
        <v>9</v>
      </c>
      <c r="O240" s="451"/>
    </row>
    <row r="241" spans="1:15" ht="12.75" customHeight="1" hidden="1" outlineLevel="1">
      <c r="A241" s="445" t="s">
        <v>38</v>
      </c>
      <c r="B241" s="318">
        <v>467</v>
      </c>
      <c r="C241" s="318">
        <v>106</v>
      </c>
      <c r="D241" s="318">
        <v>19</v>
      </c>
      <c r="E241" s="318">
        <v>11</v>
      </c>
      <c r="F241" s="318">
        <v>0</v>
      </c>
      <c r="G241" s="318">
        <v>97</v>
      </c>
      <c r="H241" s="318">
        <v>1</v>
      </c>
      <c r="I241" s="318">
        <v>64</v>
      </c>
      <c r="J241" s="318">
        <v>21</v>
      </c>
      <c r="K241" s="318">
        <v>24</v>
      </c>
      <c r="L241" s="318">
        <v>21</v>
      </c>
      <c r="M241" s="318">
        <v>103</v>
      </c>
      <c r="O241" s="451"/>
    </row>
    <row r="242" spans="1:15" ht="12.75" customHeight="1" hidden="1" outlineLevel="1">
      <c r="A242" s="445"/>
      <c r="B242" s="318"/>
      <c r="C242" s="318"/>
      <c r="D242" s="318"/>
      <c r="E242" s="318"/>
      <c r="F242" s="318"/>
      <c r="G242" s="318"/>
      <c r="H242" s="318"/>
      <c r="I242" s="318"/>
      <c r="J242" s="318"/>
      <c r="K242" s="318"/>
      <c r="L242" s="318"/>
      <c r="M242" s="318"/>
      <c r="O242" s="451"/>
    </row>
    <row r="243" spans="1:15" ht="12.75" customHeight="1" hidden="1" outlineLevel="1">
      <c r="A243" s="125" t="s">
        <v>2</v>
      </c>
      <c r="B243" s="323">
        <v>18279</v>
      </c>
      <c r="C243" s="323">
        <v>4080</v>
      </c>
      <c r="D243" s="323">
        <v>1471</v>
      </c>
      <c r="E243" s="323">
        <v>1651</v>
      </c>
      <c r="F243" s="323">
        <v>191</v>
      </c>
      <c r="G243" s="323">
        <v>4865</v>
      </c>
      <c r="H243" s="323">
        <v>21</v>
      </c>
      <c r="I243" s="323">
        <v>2660</v>
      </c>
      <c r="J243" s="323">
        <v>1090</v>
      </c>
      <c r="K243" s="323">
        <v>1540</v>
      </c>
      <c r="L243" s="323">
        <v>660</v>
      </c>
      <c r="M243" s="323">
        <v>50</v>
      </c>
      <c r="O243" s="451"/>
    </row>
    <row r="244" spans="1:15" ht="12.75" customHeight="1" hidden="1" outlineLevel="1">
      <c r="A244" s="445" t="s">
        <v>39</v>
      </c>
      <c r="B244" s="318">
        <v>9442</v>
      </c>
      <c r="C244" s="318">
        <v>2604</v>
      </c>
      <c r="D244" s="318">
        <v>880</v>
      </c>
      <c r="E244" s="318">
        <v>1397</v>
      </c>
      <c r="F244" s="318">
        <v>105</v>
      </c>
      <c r="G244" s="318">
        <v>2336</v>
      </c>
      <c r="H244" s="318">
        <v>7</v>
      </c>
      <c r="I244" s="318">
        <v>829</v>
      </c>
      <c r="J244" s="318">
        <v>329</v>
      </c>
      <c r="K244" s="318">
        <v>714</v>
      </c>
      <c r="L244" s="318">
        <v>223</v>
      </c>
      <c r="M244" s="318">
        <v>18</v>
      </c>
      <c r="O244" s="451"/>
    </row>
    <row r="245" spans="1:15" ht="12.75" customHeight="1" hidden="1" outlineLevel="1">
      <c r="A245" s="445" t="s">
        <v>40</v>
      </c>
      <c r="B245" s="318">
        <v>8106</v>
      </c>
      <c r="C245" s="318">
        <v>1374</v>
      </c>
      <c r="D245" s="318">
        <v>542</v>
      </c>
      <c r="E245" s="318">
        <v>240</v>
      </c>
      <c r="F245" s="318">
        <v>61</v>
      </c>
      <c r="G245" s="318">
        <v>2363</v>
      </c>
      <c r="H245" s="318">
        <v>12</v>
      </c>
      <c r="I245" s="318">
        <v>1685</v>
      </c>
      <c r="J245" s="318">
        <v>613</v>
      </c>
      <c r="K245" s="318">
        <v>777</v>
      </c>
      <c r="L245" s="318">
        <v>412</v>
      </c>
      <c r="M245" s="318">
        <v>27</v>
      </c>
      <c r="O245" s="451"/>
    </row>
    <row r="246" spans="1:15" ht="12.75" customHeight="1" hidden="1" outlineLevel="1">
      <c r="A246" s="445" t="s">
        <v>41</v>
      </c>
      <c r="B246" s="318">
        <v>621</v>
      </c>
      <c r="C246" s="318">
        <v>67</v>
      </c>
      <c r="D246" s="318">
        <v>44</v>
      </c>
      <c r="E246" s="318">
        <v>10</v>
      </c>
      <c r="F246" s="318">
        <v>18</v>
      </c>
      <c r="G246" s="318">
        <v>149</v>
      </c>
      <c r="H246" s="318">
        <v>0</v>
      </c>
      <c r="I246" s="318">
        <v>141</v>
      </c>
      <c r="J246" s="318">
        <v>121</v>
      </c>
      <c r="K246" s="318">
        <v>48</v>
      </c>
      <c r="L246" s="318">
        <v>21</v>
      </c>
      <c r="M246" s="318">
        <v>2</v>
      </c>
      <c r="O246" s="451"/>
    </row>
    <row r="247" spans="1:15" ht="12.75" customHeight="1" hidden="1" outlineLevel="1">
      <c r="A247" s="445" t="s">
        <v>42</v>
      </c>
      <c r="B247" s="318">
        <v>110</v>
      </c>
      <c r="C247" s="318">
        <v>35</v>
      </c>
      <c r="D247" s="318">
        <v>5</v>
      </c>
      <c r="E247" s="318">
        <v>4</v>
      </c>
      <c r="F247" s="318">
        <v>7</v>
      </c>
      <c r="G247" s="318">
        <v>17</v>
      </c>
      <c r="H247" s="318">
        <v>2</v>
      </c>
      <c r="I247" s="318">
        <v>5</v>
      </c>
      <c r="J247" s="318">
        <v>27</v>
      </c>
      <c r="K247" s="318">
        <v>1</v>
      </c>
      <c r="L247" s="318">
        <v>4</v>
      </c>
      <c r="M247" s="318">
        <v>3</v>
      </c>
      <c r="O247" s="451"/>
    </row>
    <row r="248" spans="2:13" ht="12.75">
      <c r="B248" s="447"/>
      <c r="C248" s="447"/>
      <c r="D248" s="447"/>
      <c r="E248" s="447"/>
      <c r="F248" s="447"/>
      <c r="G248" s="447"/>
      <c r="H248" s="447"/>
      <c r="I248" s="447"/>
      <c r="J248" s="447"/>
      <c r="K248" s="447"/>
      <c r="L248" s="447"/>
      <c r="M248" s="447"/>
    </row>
    <row r="249" spans="1:15" ht="24" customHeight="1" collapsed="1">
      <c r="A249" s="5" t="s">
        <v>633</v>
      </c>
      <c r="B249" s="318">
        <v>35829</v>
      </c>
      <c r="C249" s="318">
        <v>9384</v>
      </c>
      <c r="D249" s="318">
        <v>3442</v>
      </c>
      <c r="E249" s="318">
        <v>3228</v>
      </c>
      <c r="F249" s="318">
        <v>864</v>
      </c>
      <c r="G249" s="318">
        <v>8712</v>
      </c>
      <c r="H249" s="318">
        <v>61</v>
      </c>
      <c r="I249" s="318">
        <v>4382</v>
      </c>
      <c r="J249" s="318">
        <v>2016</v>
      </c>
      <c r="K249" s="318">
        <v>2299</v>
      </c>
      <c r="L249" s="318">
        <v>1233</v>
      </c>
      <c r="M249" s="318">
        <v>208</v>
      </c>
      <c r="N249" s="453"/>
      <c r="O249" s="452"/>
    </row>
    <row r="250" spans="1:17" ht="12.75" customHeight="1" hidden="1" outlineLevel="1">
      <c r="A250" s="125" t="s">
        <v>36</v>
      </c>
      <c r="B250" s="323">
        <v>17089</v>
      </c>
      <c r="C250" s="323">
        <v>5210</v>
      </c>
      <c r="D250" s="323">
        <v>1917</v>
      </c>
      <c r="E250" s="323">
        <v>1573</v>
      </c>
      <c r="F250" s="323">
        <v>650</v>
      </c>
      <c r="G250" s="323">
        <v>3881</v>
      </c>
      <c r="H250" s="323">
        <v>49</v>
      </c>
      <c r="I250" s="323">
        <v>1475</v>
      </c>
      <c r="J250" s="323">
        <v>870</v>
      </c>
      <c r="K250" s="323">
        <v>762</v>
      </c>
      <c r="L250" s="323">
        <v>544</v>
      </c>
      <c r="M250" s="323">
        <v>158</v>
      </c>
      <c r="N250" s="453"/>
      <c r="O250" s="451"/>
      <c r="Q250" s="161"/>
    </row>
    <row r="251" spans="1:15" ht="12.75" customHeight="1" hidden="1" outlineLevel="1">
      <c r="A251" s="445" t="s">
        <v>27</v>
      </c>
      <c r="B251" s="318">
        <v>2412</v>
      </c>
      <c r="C251" s="318">
        <v>1396</v>
      </c>
      <c r="D251" s="318">
        <v>224</v>
      </c>
      <c r="E251" s="318">
        <v>96</v>
      </c>
      <c r="F251" s="318">
        <v>28</v>
      </c>
      <c r="G251" s="318">
        <v>433</v>
      </c>
      <c r="H251" s="318">
        <v>3</v>
      </c>
      <c r="I251" s="318">
        <v>91</v>
      </c>
      <c r="J251" s="318">
        <v>35</v>
      </c>
      <c r="K251" s="318">
        <v>68</v>
      </c>
      <c r="L251" s="318">
        <v>34</v>
      </c>
      <c r="M251" s="318">
        <v>4</v>
      </c>
      <c r="N251" s="453"/>
      <c r="O251" s="451"/>
    </row>
    <row r="252" spans="1:15" ht="12.75" customHeight="1" hidden="1" outlineLevel="1">
      <c r="A252" s="445" t="s">
        <v>28</v>
      </c>
      <c r="B252" s="318">
        <v>2340</v>
      </c>
      <c r="C252" s="318">
        <v>731</v>
      </c>
      <c r="D252" s="318">
        <v>819</v>
      </c>
      <c r="E252" s="318">
        <v>193</v>
      </c>
      <c r="F252" s="318">
        <v>55</v>
      </c>
      <c r="G252" s="318">
        <v>343</v>
      </c>
      <c r="H252" s="318">
        <v>1</v>
      </c>
      <c r="I252" s="318">
        <v>83</v>
      </c>
      <c r="J252" s="318">
        <v>38</v>
      </c>
      <c r="K252" s="318">
        <v>51</v>
      </c>
      <c r="L252" s="318">
        <v>26</v>
      </c>
      <c r="M252" s="318">
        <v>0</v>
      </c>
      <c r="N252" s="453"/>
      <c r="O252" s="451"/>
    </row>
    <row r="253" spans="1:15" ht="12.75" customHeight="1" hidden="1" outlineLevel="1">
      <c r="A253" s="445" t="s">
        <v>29</v>
      </c>
      <c r="B253" s="318">
        <v>2079</v>
      </c>
      <c r="C253" s="318">
        <v>547</v>
      </c>
      <c r="D253" s="318">
        <v>204</v>
      </c>
      <c r="E253" s="318">
        <v>929</v>
      </c>
      <c r="F253" s="318">
        <v>25</v>
      </c>
      <c r="G253" s="318">
        <v>239</v>
      </c>
      <c r="H253" s="318">
        <v>1</v>
      </c>
      <c r="I253" s="318">
        <v>50</v>
      </c>
      <c r="J253" s="318">
        <v>26</v>
      </c>
      <c r="K253" s="318">
        <v>32</v>
      </c>
      <c r="L253" s="318">
        <v>25</v>
      </c>
      <c r="M253" s="318">
        <v>1</v>
      </c>
      <c r="N253" s="453"/>
      <c r="O253" s="451"/>
    </row>
    <row r="254" spans="1:15" ht="12.75" customHeight="1" hidden="1" outlineLevel="1">
      <c r="A254" s="450" t="s">
        <v>37</v>
      </c>
      <c r="B254" s="318">
        <v>1381</v>
      </c>
      <c r="C254" s="318">
        <v>408</v>
      </c>
      <c r="D254" s="318">
        <v>147</v>
      </c>
      <c r="E254" s="318">
        <v>59</v>
      </c>
      <c r="F254" s="318">
        <v>484</v>
      </c>
      <c r="G254" s="318">
        <v>179</v>
      </c>
      <c r="H254" s="318">
        <v>1</v>
      </c>
      <c r="I254" s="318">
        <v>45</v>
      </c>
      <c r="J254" s="318">
        <v>21</v>
      </c>
      <c r="K254" s="318">
        <v>25</v>
      </c>
      <c r="L254" s="318">
        <v>10</v>
      </c>
      <c r="M254" s="318">
        <v>2</v>
      </c>
      <c r="N254" s="453"/>
      <c r="O254" s="451"/>
    </row>
    <row r="255" spans="1:15" ht="12.75" customHeight="1" hidden="1" outlineLevel="1">
      <c r="A255" s="450" t="s">
        <v>30</v>
      </c>
      <c r="B255" s="318">
        <v>2762</v>
      </c>
      <c r="C255" s="318">
        <v>716</v>
      </c>
      <c r="D255" s="318">
        <v>199</v>
      </c>
      <c r="E255" s="318">
        <v>96</v>
      </c>
      <c r="F255" s="318">
        <v>20</v>
      </c>
      <c r="G255" s="318">
        <v>1402</v>
      </c>
      <c r="H255" s="318">
        <v>8</v>
      </c>
      <c r="I255" s="318">
        <v>110</v>
      </c>
      <c r="J255" s="318">
        <v>74</v>
      </c>
      <c r="K255" s="318">
        <v>84</v>
      </c>
      <c r="L255" s="318">
        <v>50</v>
      </c>
      <c r="M255" s="318">
        <v>3</v>
      </c>
      <c r="N255" s="453"/>
      <c r="O255" s="451"/>
    </row>
    <row r="256" spans="1:15" ht="12.75" hidden="1" outlineLevel="1">
      <c r="A256" s="445" t="s">
        <v>31</v>
      </c>
      <c r="B256" s="318">
        <v>175</v>
      </c>
      <c r="C256" s="318">
        <v>45</v>
      </c>
      <c r="D256" s="318">
        <v>6</v>
      </c>
      <c r="E256" s="318">
        <v>7</v>
      </c>
      <c r="F256" s="318">
        <v>1</v>
      </c>
      <c r="G256" s="318">
        <v>56</v>
      </c>
      <c r="H256" s="318">
        <v>32</v>
      </c>
      <c r="I256" s="318">
        <v>13</v>
      </c>
      <c r="J256" s="318">
        <v>3</v>
      </c>
      <c r="K256" s="318">
        <v>10</v>
      </c>
      <c r="L256" s="318">
        <v>2</v>
      </c>
      <c r="M256" s="318">
        <v>0</v>
      </c>
      <c r="N256" s="453"/>
      <c r="O256" s="451"/>
    </row>
    <row r="257" spans="1:15" ht="12.75" hidden="1" outlineLevel="1">
      <c r="A257" s="445" t="s">
        <v>32</v>
      </c>
      <c r="B257" s="318">
        <v>1895</v>
      </c>
      <c r="C257" s="318">
        <v>422</v>
      </c>
      <c r="D257" s="318">
        <v>96</v>
      </c>
      <c r="E257" s="318">
        <v>58</v>
      </c>
      <c r="F257" s="318">
        <v>16</v>
      </c>
      <c r="G257" s="318">
        <v>409</v>
      </c>
      <c r="H257" s="318">
        <v>0</v>
      </c>
      <c r="I257" s="318">
        <v>603</v>
      </c>
      <c r="J257" s="318">
        <v>111</v>
      </c>
      <c r="K257" s="318">
        <v>135</v>
      </c>
      <c r="L257" s="318">
        <v>38</v>
      </c>
      <c r="M257" s="318">
        <v>7</v>
      </c>
      <c r="N257" s="453"/>
      <c r="O257" s="451"/>
    </row>
    <row r="258" spans="1:15" ht="12.75" hidden="1" outlineLevel="1">
      <c r="A258" s="445" t="s">
        <v>33</v>
      </c>
      <c r="B258" s="318">
        <v>1887</v>
      </c>
      <c r="C258" s="318">
        <v>387</v>
      </c>
      <c r="D258" s="318">
        <v>114</v>
      </c>
      <c r="E258" s="318">
        <v>70</v>
      </c>
      <c r="F258" s="318">
        <v>12</v>
      </c>
      <c r="G258" s="318">
        <v>400</v>
      </c>
      <c r="H258" s="318">
        <v>2</v>
      </c>
      <c r="I258" s="318">
        <v>267</v>
      </c>
      <c r="J258" s="318">
        <v>470</v>
      </c>
      <c r="K258" s="318">
        <v>100</v>
      </c>
      <c r="L258" s="318">
        <v>54</v>
      </c>
      <c r="M258" s="318">
        <v>11</v>
      </c>
      <c r="N258" s="453"/>
      <c r="O258" s="451"/>
    </row>
    <row r="259" spans="1:15" ht="12.75" hidden="1" outlineLevel="1">
      <c r="A259" s="445" t="s">
        <v>34</v>
      </c>
      <c r="B259" s="318">
        <v>728</v>
      </c>
      <c r="C259" s="318">
        <v>190</v>
      </c>
      <c r="D259" s="318">
        <v>43</v>
      </c>
      <c r="E259" s="318">
        <v>23</v>
      </c>
      <c r="F259" s="318">
        <v>4</v>
      </c>
      <c r="G259" s="318">
        <v>156</v>
      </c>
      <c r="H259" s="318">
        <v>0</v>
      </c>
      <c r="I259" s="318">
        <v>76</v>
      </c>
      <c r="J259" s="318">
        <v>27</v>
      </c>
      <c r="K259" s="318">
        <v>169</v>
      </c>
      <c r="L259" s="318">
        <v>32</v>
      </c>
      <c r="M259" s="318">
        <v>8</v>
      </c>
      <c r="N259" s="453"/>
      <c r="O259" s="451"/>
    </row>
    <row r="260" spans="1:15" ht="12.75" hidden="1" outlineLevel="1">
      <c r="A260" s="445" t="s">
        <v>35</v>
      </c>
      <c r="B260" s="318">
        <v>960</v>
      </c>
      <c r="C260" s="318">
        <v>265</v>
      </c>
      <c r="D260" s="318">
        <v>48</v>
      </c>
      <c r="E260" s="318">
        <v>31</v>
      </c>
      <c r="F260" s="318">
        <v>4</v>
      </c>
      <c r="G260" s="318">
        <v>173</v>
      </c>
      <c r="H260" s="318">
        <v>0</v>
      </c>
      <c r="I260" s="318">
        <v>76</v>
      </c>
      <c r="J260" s="318">
        <v>36</v>
      </c>
      <c r="K260" s="318">
        <v>61</v>
      </c>
      <c r="L260" s="318">
        <v>253</v>
      </c>
      <c r="M260" s="318">
        <v>13</v>
      </c>
      <c r="N260" s="453"/>
      <c r="O260" s="451"/>
    </row>
    <row r="261" spans="1:15" ht="12.75" hidden="1" outlineLevel="1">
      <c r="A261" s="445" t="s">
        <v>38</v>
      </c>
      <c r="B261" s="318">
        <v>470</v>
      </c>
      <c r="C261" s="318">
        <v>103</v>
      </c>
      <c r="D261" s="318">
        <v>17</v>
      </c>
      <c r="E261" s="318">
        <v>11</v>
      </c>
      <c r="F261" s="318">
        <v>1</v>
      </c>
      <c r="G261" s="318">
        <v>91</v>
      </c>
      <c r="H261" s="318">
        <v>1</v>
      </c>
      <c r="I261" s="318">
        <v>61</v>
      </c>
      <c r="J261" s="318">
        <v>29</v>
      </c>
      <c r="K261" s="318">
        <v>27</v>
      </c>
      <c r="L261" s="318">
        <v>20</v>
      </c>
      <c r="M261" s="318">
        <v>109</v>
      </c>
      <c r="N261" s="453"/>
      <c r="O261" s="451"/>
    </row>
    <row r="262" spans="1:15" ht="12.75" hidden="1" outlineLevel="1">
      <c r="A262" s="445"/>
      <c r="B262" s="318"/>
      <c r="C262" s="318"/>
      <c r="D262" s="318"/>
      <c r="E262" s="318"/>
      <c r="F262" s="318"/>
      <c r="G262" s="318"/>
      <c r="H262" s="318"/>
      <c r="I262" s="318"/>
      <c r="J262" s="318"/>
      <c r="K262" s="318"/>
      <c r="L262" s="318"/>
      <c r="M262" s="318"/>
      <c r="O262" s="451"/>
    </row>
    <row r="263" spans="1:15" ht="12.75" hidden="1" outlineLevel="1">
      <c r="A263" s="125" t="s">
        <v>2</v>
      </c>
      <c r="B263" s="323">
        <v>18740</v>
      </c>
      <c r="C263" s="323">
        <v>4174</v>
      </c>
      <c r="D263" s="323">
        <v>1525</v>
      </c>
      <c r="E263" s="323">
        <v>1655</v>
      </c>
      <c r="F263" s="323">
        <v>214</v>
      </c>
      <c r="G263" s="323">
        <v>4831</v>
      </c>
      <c r="H263" s="323">
        <v>12</v>
      </c>
      <c r="I263" s="323">
        <v>2907</v>
      </c>
      <c r="J263" s="323">
        <v>1146</v>
      </c>
      <c r="K263" s="323">
        <v>1537</v>
      </c>
      <c r="L263" s="323">
        <v>689</v>
      </c>
      <c r="M263" s="323">
        <v>50</v>
      </c>
      <c r="O263" s="451"/>
    </row>
    <row r="264" spans="1:15" ht="12.75" hidden="1" outlineLevel="1">
      <c r="A264" s="445" t="s">
        <v>39</v>
      </c>
      <c r="B264" s="318">
        <v>9702</v>
      </c>
      <c r="C264" s="318">
        <v>2653</v>
      </c>
      <c r="D264" s="318">
        <v>940</v>
      </c>
      <c r="E264" s="318">
        <v>1406</v>
      </c>
      <c r="F264" s="318">
        <v>110</v>
      </c>
      <c r="G264" s="318">
        <v>2312</v>
      </c>
      <c r="H264" s="318">
        <v>3</v>
      </c>
      <c r="I264" s="318">
        <v>950</v>
      </c>
      <c r="J264" s="318">
        <v>352</v>
      </c>
      <c r="K264" s="318">
        <v>730</v>
      </c>
      <c r="L264" s="318">
        <v>228</v>
      </c>
      <c r="M264" s="318">
        <v>18</v>
      </c>
      <c r="N264" s="451"/>
      <c r="O264" s="451"/>
    </row>
    <row r="265" spans="1:15" ht="12.75" hidden="1" outlineLevel="1">
      <c r="A265" s="445" t="s">
        <v>40</v>
      </c>
      <c r="B265" s="318">
        <v>8268</v>
      </c>
      <c r="C265" s="318">
        <v>1398</v>
      </c>
      <c r="D265" s="318">
        <v>539</v>
      </c>
      <c r="E265" s="318">
        <v>231</v>
      </c>
      <c r="F265" s="318">
        <v>68</v>
      </c>
      <c r="G265" s="318">
        <v>2377</v>
      </c>
      <c r="H265" s="318">
        <v>7</v>
      </c>
      <c r="I265" s="318">
        <v>1809</v>
      </c>
      <c r="J265" s="318">
        <v>618</v>
      </c>
      <c r="K265" s="318">
        <v>761</v>
      </c>
      <c r="L265" s="318">
        <v>434</v>
      </c>
      <c r="M265" s="318">
        <v>26</v>
      </c>
      <c r="N265" s="451"/>
      <c r="O265" s="451"/>
    </row>
    <row r="266" spans="1:15" ht="12.75" hidden="1" outlineLevel="1">
      <c r="A266" s="445" t="s">
        <v>41</v>
      </c>
      <c r="B266" s="318">
        <v>591</v>
      </c>
      <c r="C266" s="318">
        <v>85</v>
      </c>
      <c r="D266" s="318">
        <v>36</v>
      </c>
      <c r="E266" s="318">
        <v>14</v>
      </c>
      <c r="F266" s="318">
        <v>16</v>
      </c>
      <c r="G266" s="318">
        <v>118</v>
      </c>
      <c r="H266" s="318">
        <v>0</v>
      </c>
      <c r="I266" s="318">
        <v>140</v>
      </c>
      <c r="J266" s="318">
        <v>113</v>
      </c>
      <c r="K266" s="318">
        <v>43</v>
      </c>
      <c r="L266" s="318">
        <v>24</v>
      </c>
      <c r="M266" s="318">
        <v>2</v>
      </c>
      <c r="N266" s="451"/>
      <c r="O266" s="451"/>
    </row>
    <row r="267" spans="1:15" ht="12.75" hidden="1" outlineLevel="1">
      <c r="A267" s="445" t="s">
        <v>42</v>
      </c>
      <c r="B267" s="318">
        <v>179</v>
      </c>
      <c r="C267" s="318">
        <v>38</v>
      </c>
      <c r="D267" s="318">
        <v>10</v>
      </c>
      <c r="E267" s="318">
        <v>4</v>
      </c>
      <c r="F267" s="318">
        <v>20</v>
      </c>
      <c r="G267" s="318">
        <v>24</v>
      </c>
      <c r="H267" s="318">
        <v>2</v>
      </c>
      <c r="I267" s="318">
        <v>8</v>
      </c>
      <c r="J267" s="318">
        <v>63</v>
      </c>
      <c r="K267" s="318">
        <v>3</v>
      </c>
      <c r="L267" s="318">
        <v>3</v>
      </c>
      <c r="M267" s="318">
        <v>4</v>
      </c>
      <c r="N267" s="451"/>
      <c r="O267" s="451"/>
    </row>
    <row r="268" spans="2:13" ht="12.75">
      <c r="B268" s="451"/>
      <c r="C268" s="451"/>
      <c r="D268" s="451"/>
      <c r="E268" s="451"/>
      <c r="F268" s="451"/>
      <c r="G268" s="451"/>
      <c r="H268" s="451"/>
      <c r="I268" s="451"/>
      <c r="J268" s="451"/>
      <c r="K268" s="451"/>
      <c r="L268" s="451"/>
      <c r="M268" s="451"/>
    </row>
    <row r="269" spans="1:15" ht="24" customHeight="1" collapsed="1">
      <c r="A269" s="5" t="s">
        <v>638</v>
      </c>
      <c r="B269" s="318">
        <v>36224</v>
      </c>
      <c r="C269" s="318">
        <v>9541</v>
      </c>
      <c r="D269" s="318">
        <v>3380</v>
      </c>
      <c r="E269" s="318">
        <v>3272</v>
      </c>
      <c r="F269" s="318">
        <v>843</v>
      </c>
      <c r="G269" s="318">
        <v>8871</v>
      </c>
      <c r="H269" s="318">
        <v>66</v>
      </c>
      <c r="I269" s="318">
        <v>4451</v>
      </c>
      <c r="J269" s="318">
        <v>1990</v>
      </c>
      <c r="K269" s="318">
        <v>2367</v>
      </c>
      <c r="L269" s="318">
        <v>1229</v>
      </c>
      <c r="M269" s="318">
        <v>214</v>
      </c>
      <c r="N269" s="453"/>
      <c r="O269" s="452"/>
    </row>
    <row r="270" spans="1:17" ht="12.75" customHeight="1" hidden="1" outlineLevel="1">
      <c r="A270" s="125" t="s">
        <v>36</v>
      </c>
      <c r="B270" s="323">
        <v>17084</v>
      </c>
      <c r="C270" s="323">
        <v>5300</v>
      </c>
      <c r="D270" s="323">
        <v>1875</v>
      </c>
      <c r="E270" s="323">
        <v>1574</v>
      </c>
      <c r="F270" s="323">
        <v>628</v>
      </c>
      <c r="G270" s="323">
        <v>3865</v>
      </c>
      <c r="H270" s="323">
        <v>50</v>
      </c>
      <c r="I270" s="323">
        <v>1435</v>
      </c>
      <c r="J270" s="323">
        <v>863</v>
      </c>
      <c r="K270" s="323">
        <v>814</v>
      </c>
      <c r="L270" s="323">
        <v>522</v>
      </c>
      <c r="M270" s="323">
        <v>158</v>
      </c>
      <c r="N270" s="453"/>
      <c r="O270" s="451"/>
      <c r="Q270" s="161"/>
    </row>
    <row r="271" spans="1:15" ht="12.75" customHeight="1" hidden="1" outlineLevel="1">
      <c r="A271" s="445" t="s">
        <v>27</v>
      </c>
      <c r="B271" s="318">
        <v>2455</v>
      </c>
      <c r="C271" s="318">
        <v>1431</v>
      </c>
      <c r="D271" s="318">
        <v>227</v>
      </c>
      <c r="E271" s="318">
        <v>99</v>
      </c>
      <c r="F271" s="318">
        <v>27</v>
      </c>
      <c r="G271" s="318">
        <v>438</v>
      </c>
      <c r="H271" s="318">
        <v>3</v>
      </c>
      <c r="I271" s="318">
        <v>102</v>
      </c>
      <c r="J271" s="318">
        <v>35</v>
      </c>
      <c r="K271" s="318">
        <v>58</v>
      </c>
      <c r="L271" s="318">
        <v>31</v>
      </c>
      <c r="M271" s="318">
        <v>4</v>
      </c>
      <c r="N271" s="453"/>
      <c r="O271" s="451"/>
    </row>
    <row r="272" spans="1:15" ht="12.75" customHeight="1" hidden="1" outlineLevel="1">
      <c r="A272" s="445" t="s">
        <v>28</v>
      </c>
      <c r="B272" s="318">
        <v>2347</v>
      </c>
      <c r="C272" s="318">
        <v>741</v>
      </c>
      <c r="D272" s="318">
        <v>821</v>
      </c>
      <c r="E272" s="318">
        <v>210</v>
      </c>
      <c r="F272" s="318">
        <v>52</v>
      </c>
      <c r="G272" s="318">
        <v>342</v>
      </c>
      <c r="H272" s="318">
        <v>1</v>
      </c>
      <c r="I272" s="318">
        <v>66</v>
      </c>
      <c r="J272" s="318">
        <v>33</v>
      </c>
      <c r="K272" s="318">
        <v>62</v>
      </c>
      <c r="L272" s="318">
        <v>18</v>
      </c>
      <c r="M272" s="318">
        <v>1</v>
      </c>
      <c r="N272" s="453"/>
      <c r="O272" s="451"/>
    </row>
    <row r="273" spans="1:15" ht="12.75" customHeight="1" hidden="1" outlineLevel="1">
      <c r="A273" s="445" t="s">
        <v>29</v>
      </c>
      <c r="B273" s="318">
        <v>2057</v>
      </c>
      <c r="C273" s="318">
        <v>536</v>
      </c>
      <c r="D273" s="318">
        <v>189</v>
      </c>
      <c r="E273" s="318">
        <v>910</v>
      </c>
      <c r="F273" s="318">
        <v>22</v>
      </c>
      <c r="G273" s="318">
        <v>250</v>
      </c>
      <c r="H273" s="318">
        <v>1</v>
      </c>
      <c r="I273" s="318">
        <v>54</v>
      </c>
      <c r="J273" s="318">
        <v>23</v>
      </c>
      <c r="K273" s="318">
        <v>46</v>
      </c>
      <c r="L273" s="318">
        <v>25</v>
      </c>
      <c r="M273" s="318">
        <v>1</v>
      </c>
      <c r="N273" s="453"/>
      <c r="O273" s="451"/>
    </row>
    <row r="274" spans="1:15" ht="12.75" customHeight="1" hidden="1" outlineLevel="1">
      <c r="A274" s="450" t="s">
        <v>37</v>
      </c>
      <c r="B274" s="318">
        <v>1377</v>
      </c>
      <c r="C274" s="318">
        <v>417</v>
      </c>
      <c r="D274" s="318">
        <v>151</v>
      </c>
      <c r="E274" s="318">
        <v>60</v>
      </c>
      <c r="F274" s="318">
        <v>469</v>
      </c>
      <c r="G274" s="318">
        <v>179</v>
      </c>
      <c r="H274" s="318">
        <v>1</v>
      </c>
      <c r="I274" s="318">
        <v>41</v>
      </c>
      <c r="J274" s="318">
        <v>20</v>
      </c>
      <c r="K274" s="318">
        <v>26</v>
      </c>
      <c r="L274" s="318">
        <v>11</v>
      </c>
      <c r="M274" s="318">
        <v>2</v>
      </c>
      <c r="N274" s="453"/>
      <c r="O274" s="451"/>
    </row>
    <row r="275" spans="1:15" ht="12.75" customHeight="1" hidden="1" outlineLevel="1">
      <c r="A275" s="450" t="s">
        <v>30</v>
      </c>
      <c r="B275" s="318">
        <v>2737</v>
      </c>
      <c r="C275" s="318">
        <v>736</v>
      </c>
      <c r="D275" s="318">
        <v>174</v>
      </c>
      <c r="E275" s="318">
        <v>98</v>
      </c>
      <c r="F275" s="318">
        <v>21</v>
      </c>
      <c r="G275" s="318">
        <v>1381</v>
      </c>
      <c r="H275" s="318">
        <v>7</v>
      </c>
      <c r="I275" s="318">
        <v>113</v>
      </c>
      <c r="J275" s="318">
        <v>72</v>
      </c>
      <c r="K275" s="318">
        <v>91</v>
      </c>
      <c r="L275" s="318">
        <v>43</v>
      </c>
      <c r="M275" s="318">
        <v>1</v>
      </c>
      <c r="N275" s="453"/>
      <c r="O275" s="451"/>
    </row>
    <row r="276" spans="1:15" ht="12.75" customHeight="1" hidden="1" outlineLevel="1">
      <c r="A276" s="445" t="s">
        <v>31</v>
      </c>
      <c r="B276" s="318">
        <v>176</v>
      </c>
      <c r="C276" s="318">
        <v>46</v>
      </c>
      <c r="D276" s="318">
        <v>9</v>
      </c>
      <c r="E276" s="318">
        <v>6</v>
      </c>
      <c r="F276" s="318">
        <v>1</v>
      </c>
      <c r="G276" s="318">
        <v>58</v>
      </c>
      <c r="H276" s="318">
        <v>32</v>
      </c>
      <c r="I276" s="318">
        <v>12</v>
      </c>
      <c r="J276" s="318">
        <v>1</v>
      </c>
      <c r="K276" s="318">
        <v>9</v>
      </c>
      <c r="L276" s="318">
        <v>2</v>
      </c>
      <c r="M276" s="318">
        <v>0</v>
      </c>
      <c r="N276" s="453"/>
      <c r="O276" s="451"/>
    </row>
    <row r="277" spans="1:15" ht="12.75" customHeight="1" hidden="1" outlineLevel="1">
      <c r="A277" s="445" t="s">
        <v>32</v>
      </c>
      <c r="B277" s="318">
        <v>1904</v>
      </c>
      <c r="C277" s="318">
        <v>425</v>
      </c>
      <c r="D277" s="318">
        <v>96</v>
      </c>
      <c r="E277" s="318">
        <v>63</v>
      </c>
      <c r="F277" s="318">
        <v>16</v>
      </c>
      <c r="G277" s="318">
        <v>398</v>
      </c>
      <c r="H277" s="318">
        <v>1</v>
      </c>
      <c r="I277" s="318">
        <v>580</v>
      </c>
      <c r="J277" s="318">
        <v>121</v>
      </c>
      <c r="K277" s="318">
        <v>155</v>
      </c>
      <c r="L277" s="318">
        <v>40</v>
      </c>
      <c r="M277" s="318">
        <v>9</v>
      </c>
      <c r="N277" s="453"/>
      <c r="O277" s="451"/>
    </row>
    <row r="278" spans="1:15" ht="12.75" customHeight="1" hidden="1" outlineLevel="1">
      <c r="A278" s="445" t="s">
        <v>33</v>
      </c>
      <c r="B278" s="318">
        <v>1871</v>
      </c>
      <c r="C278" s="318">
        <v>399</v>
      </c>
      <c r="D278" s="318">
        <v>102</v>
      </c>
      <c r="E278" s="318">
        <v>62</v>
      </c>
      <c r="F278" s="318">
        <v>14</v>
      </c>
      <c r="G278" s="318">
        <v>397</v>
      </c>
      <c r="H278" s="318">
        <v>3</v>
      </c>
      <c r="I278" s="318">
        <v>261</v>
      </c>
      <c r="J278" s="318">
        <v>468</v>
      </c>
      <c r="K278" s="318">
        <v>102</v>
      </c>
      <c r="L278" s="318">
        <v>49</v>
      </c>
      <c r="M278" s="318">
        <v>14</v>
      </c>
      <c r="N278" s="453"/>
      <c r="O278" s="451"/>
    </row>
    <row r="279" spans="1:15" ht="12.75" customHeight="1" hidden="1" outlineLevel="1">
      <c r="A279" s="445" t="s">
        <v>34</v>
      </c>
      <c r="B279" s="318">
        <v>737</v>
      </c>
      <c r="C279" s="318">
        <v>193</v>
      </c>
      <c r="D279" s="318">
        <v>44</v>
      </c>
      <c r="E279" s="318">
        <v>24</v>
      </c>
      <c r="F279" s="318">
        <v>4</v>
      </c>
      <c r="G279" s="318">
        <v>163</v>
      </c>
      <c r="H279" s="318">
        <v>0</v>
      </c>
      <c r="I279" s="318">
        <v>75</v>
      </c>
      <c r="J279" s="318">
        <v>24</v>
      </c>
      <c r="K279" s="318">
        <v>171</v>
      </c>
      <c r="L279" s="318">
        <v>33</v>
      </c>
      <c r="M279" s="318">
        <v>6</v>
      </c>
      <c r="N279" s="453"/>
      <c r="O279" s="451"/>
    </row>
    <row r="280" spans="1:15" ht="12.75" customHeight="1" hidden="1" outlineLevel="1">
      <c r="A280" s="445" t="s">
        <v>35</v>
      </c>
      <c r="B280" s="318">
        <v>953</v>
      </c>
      <c r="C280" s="318">
        <v>265</v>
      </c>
      <c r="D280" s="318">
        <v>45</v>
      </c>
      <c r="E280" s="318">
        <v>27</v>
      </c>
      <c r="F280" s="318">
        <v>2</v>
      </c>
      <c r="G280" s="318">
        <v>170</v>
      </c>
      <c r="H280" s="318">
        <v>0</v>
      </c>
      <c r="I280" s="318">
        <v>77</v>
      </c>
      <c r="J280" s="318">
        <v>39</v>
      </c>
      <c r="K280" s="318">
        <v>64</v>
      </c>
      <c r="L280" s="318">
        <v>252</v>
      </c>
      <c r="M280" s="318">
        <v>12</v>
      </c>
      <c r="N280" s="453"/>
      <c r="O280" s="451"/>
    </row>
    <row r="281" spans="1:15" ht="12.75" customHeight="1" hidden="1" outlineLevel="1">
      <c r="A281" s="445" t="s">
        <v>38</v>
      </c>
      <c r="B281" s="318">
        <v>470</v>
      </c>
      <c r="C281" s="318">
        <v>111</v>
      </c>
      <c r="D281" s="318">
        <v>17</v>
      </c>
      <c r="E281" s="318">
        <v>15</v>
      </c>
      <c r="F281" s="318">
        <v>0</v>
      </c>
      <c r="G281" s="318">
        <v>89</v>
      </c>
      <c r="H281" s="318">
        <v>1</v>
      </c>
      <c r="I281" s="318">
        <v>54</v>
      </c>
      <c r="J281" s="318">
        <v>27</v>
      </c>
      <c r="K281" s="318">
        <v>30</v>
      </c>
      <c r="L281" s="318">
        <v>18</v>
      </c>
      <c r="M281" s="318">
        <v>108</v>
      </c>
      <c r="N281" s="453"/>
      <c r="O281" s="451"/>
    </row>
    <row r="282" spans="1:15" ht="12.75" customHeight="1" hidden="1" outlineLevel="1">
      <c r="A282" s="445"/>
      <c r="B282" s="318"/>
      <c r="C282" s="318"/>
      <c r="D282" s="318"/>
      <c r="E282" s="318"/>
      <c r="F282" s="318"/>
      <c r="G282" s="318"/>
      <c r="H282" s="318"/>
      <c r="I282" s="318"/>
      <c r="J282" s="318"/>
      <c r="K282" s="318"/>
      <c r="L282" s="318"/>
      <c r="M282" s="318"/>
      <c r="O282" s="451"/>
    </row>
    <row r="283" spans="1:15" ht="12.75" customHeight="1" hidden="1" outlineLevel="1">
      <c r="A283" s="125" t="s">
        <v>2</v>
      </c>
      <c r="B283" s="323">
        <v>19140</v>
      </c>
      <c r="C283" s="323">
        <v>4241</v>
      </c>
      <c r="D283" s="323">
        <v>1505</v>
      </c>
      <c r="E283" s="323">
        <v>1698</v>
      </c>
      <c r="F283" s="323">
        <v>215</v>
      </c>
      <c r="G283" s="323">
        <v>5006</v>
      </c>
      <c r="H283" s="323">
        <v>16</v>
      </c>
      <c r="I283" s="323">
        <v>3016</v>
      </c>
      <c r="J283" s="323">
        <v>1127</v>
      </c>
      <c r="K283" s="323">
        <v>1553</v>
      </c>
      <c r="L283" s="323">
        <v>707</v>
      </c>
      <c r="M283" s="323">
        <v>56</v>
      </c>
      <c r="O283" s="451"/>
    </row>
    <row r="284" spans="1:15" ht="12.75" customHeight="1" hidden="1" outlineLevel="1">
      <c r="A284" s="445" t="s">
        <v>39</v>
      </c>
      <c r="B284" s="318">
        <v>10048</v>
      </c>
      <c r="C284" s="318">
        <v>2747</v>
      </c>
      <c r="D284" s="318">
        <v>928</v>
      </c>
      <c r="E284" s="318">
        <v>1435</v>
      </c>
      <c r="F284" s="318">
        <v>117</v>
      </c>
      <c r="G284" s="318">
        <v>2432</v>
      </c>
      <c r="H284" s="318">
        <v>5</v>
      </c>
      <c r="I284" s="318">
        <v>1021</v>
      </c>
      <c r="J284" s="318">
        <v>340</v>
      </c>
      <c r="K284" s="318">
        <v>763</v>
      </c>
      <c r="L284" s="318">
        <v>236</v>
      </c>
      <c r="M284" s="318">
        <v>24</v>
      </c>
      <c r="N284" s="451"/>
      <c r="O284" s="451"/>
    </row>
    <row r="285" spans="1:15" ht="12.75" customHeight="1" hidden="1" outlineLevel="1">
      <c r="A285" s="445" t="s">
        <v>40</v>
      </c>
      <c r="B285" s="318">
        <v>8312</v>
      </c>
      <c r="C285" s="318">
        <v>1371</v>
      </c>
      <c r="D285" s="318">
        <v>523</v>
      </c>
      <c r="E285" s="318">
        <v>243</v>
      </c>
      <c r="F285" s="318">
        <v>61</v>
      </c>
      <c r="G285" s="318">
        <v>2421</v>
      </c>
      <c r="H285" s="318">
        <v>9</v>
      </c>
      <c r="I285" s="318">
        <v>1857</v>
      </c>
      <c r="J285" s="318">
        <v>618</v>
      </c>
      <c r="K285" s="318">
        <v>741</v>
      </c>
      <c r="L285" s="318">
        <v>440</v>
      </c>
      <c r="M285" s="318">
        <v>28</v>
      </c>
      <c r="N285" s="451"/>
      <c r="O285" s="451"/>
    </row>
    <row r="286" spans="1:15" ht="12.75" customHeight="1" hidden="1" outlineLevel="1">
      <c r="A286" s="445" t="s">
        <v>41</v>
      </c>
      <c r="B286" s="318">
        <v>604</v>
      </c>
      <c r="C286" s="318">
        <v>84</v>
      </c>
      <c r="D286" s="318">
        <v>41</v>
      </c>
      <c r="E286" s="318">
        <v>15</v>
      </c>
      <c r="F286" s="318">
        <v>15</v>
      </c>
      <c r="G286" s="318">
        <v>129</v>
      </c>
      <c r="H286" s="318">
        <v>0</v>
      </c>
      <c r="I286" s="318">
        <v>130</v>
      </c>
      <c r="J286" s="318">
        <v>120</v>
      </c>
      <c r="K286" s="318">
        <v>41</v>
      </c>
      <c r="L286" s="318">
        <v>27</v>
      </c>
      <c r="M286" s="318">
        <v>2</v>
      </c>
      <c r="N286" s="451"/>
      <c r="O286" s="451"/>
    </row>
    <row r="287" spans="1:15" ht="12.75" customHeight="1" hidden="1" outlineLevel="1">
      <c r="A287" s="445" t="s">
        <v>42</v>
      </c>
      <c r="B287" s="318">
        <v>176</v>
      </c>
      <c r="C287" s="318">
        <v>39</v>
      </c>
      <c r="D287" s="318">
        <v>13</v>
      </c>
      <c r="E287" s="318">
        <v>5</v>
      </c>
      <c r="F287" s="318">
        <v>22</v>
      </c>
      <c r="G287" s="318">
        <v>24</v>
      </c>
      <c r="H287" s="318">
        <v>2</v>
      </c>
      <c r="I287" s="318">
        <v>8</v>
      </c>
      <c r="J287" s="318">
        <v>49</v>
      </c>
      <c r="K287" s="318">
        <v>8</v>
      </c>
      <c r="L287" s="318">
        <v>4</v>
      </c>
      <c r="M287" s="318">
        <v>2</v>
      </c>
      <c r="N287" s="451"/>
      <c r="O287" s="451"/>
    </row>
    <row r="289" spans="1:15" ht="24" customHeight="1">
      <c r="A289" s="5" t="s">
        <v>654</v>
      </c>
      <c r="B289" s="318">
        <v>36680</v>
      </c>
      <c r="C289" s="318">
        <v>9603</v>
      </c>
      <c r="D289" s="318">
        <v>3448</v>
      </c>
      <c r="E289" s="318">
        <v>3261</v>
      </c>
      <c r="F289" s="318">
        <v>880</v>
      </c>
      <c r="G289" s="318">
        <v>9052</v>
      </c>
      <c r="H289" s="318">
        <v>67</v>
      </c>
      <c r="I289" s="318">
        <v>4498</v>
      </c>
      <c r="J289" s="318">
        <v>1898</v>
      </c>
      <c r="K289" s="318">
        <v>2408</v>
      </c>
      <c r="L289" s="318">
        <v>1353</v>
      </c>
      <c r="M289" s="318">
        <v>212</v>
      </c>
      <c r="N289" s="453"/>
      <c r="O289" s="452"/>
    </row>
    <row r="290" spans="1:17" ht="12.75" customHeight="1" outlineLevel="1">
      <c r="A290" s="125" t="s">
        <v>36</v>
      </c>
      <c r="B290" s="323">
        <v>17129</v>
      </c>
      <c r="C290" s="323">
        <v>5252</v>
      </c>
      <c r="D290" s="323">
        <v>1927</v>
      </c>
      <c r="E290" s="323">
        <v>1553</v>
      </c>
      <c r="F290" s="323">
        <v>643</v>
      </c>
      <c r="G290" s="323">
        <v>3891</v>
      </c>
      <c r="H290" s="323">
        <v>50</v>
      </c>
      <c r="I290" s="323">
        <v>1472</v>
      </c>
      <c r="J290" s="323">
        <v>828</v>
      </c>
      <c r="K290" s="323">
        <v>810</v>
      </c>
      <c r="L290" s="323">
        <v>545</v>
      </c>
      <c r="M290" s="323">
        <v>158</v>
      </c>
      <c r="N290" s="453"/>
      <c r="O290" s="451"/>
      <c r="Q290" s="161"/>
    </row>
    <row r="291" spans="1:15" ht="12.75" customHeight="1" outlineLevel="1">
      <c r="A291" s="445" t="s">
        <v>27</v>
      </c>
      <c r="B291" s="318">
        <v>2465</v>
      </c>
      <c r="C291" s="318">
        <v>1415</v>
      </c>
      <c r="D291" s="318">
        <v>235</v>
      </c>
      <c r="E291" s="318">
        <v>97</v>
      </c>
      <c r="F291" s="318">
        <v>28</v>
      </c>
      <c r="G291" s="318">
        <v>438</v>
      </c>
      <c r="H291" s="318">
        <v>4</v>
      </c>
      <c r="I291" s="318">
        <v>108</v>
      </c>
      <c r="J291" s="318">
        <v>33</v>
      </c>
      <c r="K291" s="318">
        <v>64</v>
      </c>
      <c r="L291" s="318">
        <v>39</v>
      </c>
      <c r="M291" s="318">
        <v>4</v>
      </c>
      <c r="N291" s="453"/>
      <c r="O291" s="451"/>
    </row>
    <row r="292" spans="1:15" ht="12.75" customHeight="1" outlineLevel="1">
      <c r="A292" s="445" t="s">
        <v>28</v>
      </c>
      <c r="B292" s="318">
        <v>2370</v>
      </c>
      <c r="C292" s="318">
        <v>720</v>
      </c>
      <c r="D292" s="318">
        <v>836</v>
      </c>
      <c r="E292" s="318">
        <v>207</v>
      </c>
      <c r="F292" s="318">
        <v>58</v>
      </c>
      <c r="G292" s="318">
        <v>353</v>
      </c>
      <c r="H292" s="318">
        <v>1</v>
      </c>
      <c r="I292" s="318">
        <v>76</v>
      </c>
      <c r="J292" s="318">
        <v>35</v>
      </c>
      <c r="K292" s="318">
        <v>60</v>
      </c>
      <c r="L292" s="318">
        <v>24</v>
      </c>
      <c r="M292" s="318">
        <v>0</v>
      </c>
      <c r="N292" s="453"/>
      <c r="O292" s="451"/>
    </row>
    <row r="293" spans="1:15" ht="12.75" customHeight="1" outlineLevel="1">
      <c r="A293" s="445" t="s">
        <v>29</v>
      </c>
      <c r="B293" s="318">
        <v>2008</v>
      </c>
      <c r="C293" s="318">
        <v>503</v>
      </c>
      <c r="D293" s="318">
        <v>180</v>
      </c>
      <c r="E293" s="318">
        <v>893</v>
      </c>
      <c r="F293" s="318">
        <v>21</v>
      </c>
      <c r="G293" s="318">
        <v>260</v>
      </c>
      <c r="H293" s="318">
        <v>1</v>
      </c>
      <c r="I293" s="318">
        <v>55</v>
      </c>
      <c r="J293" s="318">
        <v>22</v>
      </c>
      <c r="K293" s="318">
        <v>45</v>
      </c>
      <c r="L293" s="318">
        <v>27</v>
      </c>
      <c r="M293" s="318">
        <v>1</v>
      </c>
      <c r="N293" s="453"/>
      <c r="O293" s="451"/>
    </row>
    <row r="294" spans="1:15" ht="12.75" customHeight="1" outlineLevel="1">
      <c r="A294" s="450" t="s">
        <v>37</v>
      </c>
      <c r="B294" s="318">
        <v>1369</v>
      </c>
      <c r="C294" s="318">
        <v>409</v>
      </c>
      <c r="D294" s="318">
        <v>162</v>
      </c>
      <c r="E294" s="318">
        <v>62</v>
      </c>
      <c r="F294" s="318">
        <v>468</v>
      </c>
      <c r="G294" s="318">
        <v>179</v>
      </c>
      <c r="H294" s="318">
        <v>1</v>
      </c>
      <c r="I294" s="318">
        <v>32</v>
      </c>
      <c r="J294" s="318">
        <v>19</v>
      </c>
      <c r="K294" s="318">
        <v>24</v>
      </c>
      <c r="L294" s="318">
        <v>12</v>
      </c>
      <c r="M294" s="318">
        <v>1</v>
      </c>
      <c r="N294" s="453"/>
      <c r="O294" s="451"/>
    </row>
    <row r="295" spans="1:15" ht="12.75" customHeight="1" outlineLevel="1">
      <c r="A295" s="450" t="s">
        <v>30</v>
      </c>
      <c r="B295" s="318">
        <v>2745</v>
      </c>
      <c r="C295" s="318">
        <v>739</v>
      </c>
      <c r="D295" s="318">
        <v>181</v>
      </c>
      <c r="E295" s="318">
        <v>99</v>
      </c>
      <c r="F295" s="318">
        <v>24</v>
      </c>
      <c r="G295" s="318">
        <v>1389</v>
      </c>
      <c r="H295" s="318">
        <v>6</v>
      </c>
      <c r="I295" s="318">
        <v>115</v>
      </c>
      <c r="J295" s="318">
        <v>52</v>
      </c>
      <c r="K295" s="318">
        <v>95</v>
      </c>
      <c r="L295" s="318">
        <v>44</v>
      </c>
      <c r="M295" s="318">
        <v>1</v>
      </c>
      <c r="N295" s="453"/>
      <c r="O295" s="451"/>
    </row>
    <row r="296" spans="1:15" ht="12.75" outlineLevel="1">
      <c r="A296" s="445" t="s">
        <v>31</v>
      </c>
      <c r="B296" s="318">
        <v>178</v>
      </c>
      <c r="C296" s="318">
        <v>44</v>
      </c>
      <c r="D296" s="318">
        <v>7</v>
      </c>
      <c r="E296" s="318">
        <v>6</v>
      </c>
      <c r="F296" s="318">
        <v>2</v>
      </c>
      <c r="G296" s="318">
        <v>59</v>
      </c>
      <c r="H296" s="318">
        <v>32</v>
      </c>
      <c r="I296" s="318">
        <v>14</v>
      </c>
      <c r="J296" s="318">
        <v>3</v>
      </c>
      <c r="K296" s="318">
        <v>8</v>
      </c>
      <c r="L296" s="318">
        <v>3</v>
      </c>
      <c r="M296" s="318">
        <v>0</v>
      </c>
      <c r="N296" s="453"/>
      <c r="O296" s="451"/>
    </row>
    <row r="297" spans="1:15" ht="12.75" outlineLevel="1">
      <c r="A297" s="445" t="s">
        <v>32</v>
      </c>
      <c r="B297" s="318">
        <v>1909</v>
      </c>
      <c r="C297" s="318">
        <v>420</v>
      </c>
      <c r="D297" s="318">
        <v>106</v>
      </c>
      <c r="E297" s="318">
        <v>54</v>
      </c>
      <c r="F297" s="318">
        <v>16</v>
      </c>
      <c r="G297" s="318">
        <v>402</v>
      </c>
      <c r="H297" s="318">
        <v>1</v>
      </c>
      <c r="I297" s="318">
        <v>592</v>
      </c>
      <c r="J297" s="318">
        <v>114</v>
      </c>
      <c r="K297" s="318">
        <v>149</v>
      </c>
      <c r="L297" s="318">
        <v>48</v>
      </c>
      <c r="M297" s="318">
        <v>7</v>
      </c>
      <c r="N297" s="453"/>
      <c r="O297" s="451"/>
    </row>
    <row r="298" spans="1:15" ht="12.75" outlineLevel="1">
      <c r="A298" s="445" t="s">
        <v>33</v>
      </c>
      <c r="B298" s="318">
        <v>1914</v>
      </c>
      <c r="C298" s="318">
        <v>413</v>
      </c>
      <c r="D298" s="318">
        <v>109</v>
      </c>
      <c r="E298" s="318">
        <v>67</v>
      </c>
      <c r="F298" s="318">
        <v>14</v>
      </c>
      <c r="G298" s="318">
        <v>400</v>
      </c>
      <c r="H298" s="318">
        <v>3</v>
      </c>
      <c r="I298" s="318">
        <v>267</v>
      </c>
      <c r="J298" s="318">
        <v>475</v>
      </c>
      <c r="K298" s="318">
        <v>100</v>
      </c>
      <c r="L298" s="318">
        <v>50</v>
      </c>
      <c r="M298" s="318">
        <v>16</v>
      </c>
      <c r="N298" s="453"/>
      <c r="O298" s="451"/>
    </row>
    <row r="299" spans="1:15" ht="12.75" outlineLevel="1">
      <c r="A299" s="445" t="s">
        <v>34</v>
      </c>
      <c r="B299" s="318">
        <v>730</v>
      </c>
      <c r="C299" s="318">
        <v>193</v>
      </c>
      <c r="D299" s="318">
        <v>42</v>
      </c>
      <c r="E299" s="318">
        <v>26</v>
      </c>
      <c r="F299" s="318">
        <v>5</v>
      </c>
      <c r="G299" s="318">
        <v>151</v>
      </c>
      <c r="H299" s="318">
        <v>0</v>
      </c>
      <c r="I299" s="318">
        <v>71</v>
      </c>
      <c r="J299" s="318">
        <v>20</v>
      </c>
      <c r="K299" s="318">
        <v>179</v>
      </c>
      <c r="L299" s="318">
        <v>38</v>
      </c>
      <c r="M299" s="318">
        <v>5</v>
      </c>
      <c r="N299" s="453"/>
      <c r="O299" s="451"/>
    </row>
    <row r="300" spans="1:15" ht="12.75" outlineLevel="1">
      <c r="A300" s="445" t="s">
        <v>35</v>
      </c>
      <c r="B300" s="318">
        <v>960</v>
      </c>
      <c r="C300" s="318">
        <v>278</v>
      </c>
      <c r="D300" s="318">
        <v>57</v>
      </c>
      <c r="E300" s="318">
        <v>31</v>
      </c>
      <c r="F300" s="318">
        <v>5</v>
      </c>
      <c r="G300" s="318">
        <v>163</v>
      </c>
      <c r="H300" s="318">
        <v>1</v>
      </c>
      <c r="I300" s="318">
        <v>84</v>
      </c>
      <c r="J300" s="318">
        <v>32</v>
      </c>
      <c r="K300" s="318">
        <v>58</v>
      </c>
      <c r="L300" s="318">
        <v>241</v>
      </c>
      <c r="M300" s="318">
        <v>10</v>
      </c>
      <c r="N300" s="453"/>
      <c r="O300" s="451"/>
    </row>
    <row r="301" spans="1:15" ht="12.75" outlineLevel="1">
      <c r="A301" s="445" t="s">
        <v>38</v>
      </c>
      <c r="B301" s="318">
        <v>481</v>
      </c>
      <c r="C301" s="318">
        <v>118</v>
      </c>
      <c r="D301" s="318">
        <v>12</v>
      </c>
      <c r="E301" s="318">
        <v>11</v>
      </c>
      <c r="F301" s="318">
        <v>2</v>
      </c>
      <c r="G301" s="318">
        <v>97</v>
      </c>
      <c r="H301" s="318">
        <v>0</v>
      </c>
      <c r="I301" s="318">
        <v>58</v>
      </c>
      <c r="J301" s="318">
        <v>23</v>
      </c>
      <c r="K301" s="318">
        <v>28</v>
      </c>
      <c r="L301" s="318">
        <v>19</v>
      </c>
      <c r="M301" s="318">
        <v>113</v>
      </c>
      <c r="N301" s="453"/>
      <c r="O301" s="451"/>
    </row>
    <row r="302" spans="1:15" ht="12.75" outlineLevel="1">
      <c r="A302" s="445"/>
      <c r="B302" s="318"/>
      <c r="C302" s="318"/>
      <c r="D302" s="318"/>
      <c r="E302" s="318"/>
      <c r="F302" s="318"/>
      <c r="G302" s="318"/>
      <c r="H302" s="318"/>
      <c r="I302" s="318"/>
      <c r="J302" s="318"/>
      <c r="K302" s="318"/>
      <c r="L302" s="318"/>
      <c r="M302" s="318"/>
      <c r="O302" s="451"/>
    </row>
    <row r="303" spans="1:15" ht="12.75" outlineLevel="1">
      <c r="A303" s="125" t="s">
        <v>2</v>
      </c>
      <c r="B303" s="323">
        <v>19551</v>
      </c>
      <c r="C303" s="323">
        <v>4351</v>
      </c>
      <c r="D303" s="323">
        <v>1521</v>
      </c>
      <c r="E303" s="323">
        <v>1708</v>
      </c>
      <c r="F303" s="323">
        <v>237</v>
      </c>
      <c r="G303" s="323">
        <v>5161</v>
      </c>
      <c r="H303" s="323">
        <v>17</v>
      </c>
      <c r="I303" s="323">
        <v>3026</v>
      </c>
      <c r="J303" s="323">
        <v>1070</v>
      </c>
      <c r="K303" s="323">
        <v>1598</v>
      </c>
      <c r="L303" s="323">
        <v>808</v>
      </c>
      <c r="M303" s="323">
        <v>54</v>
      </c>
      <c r="O303" s="451"/>
    </row>
    <row r="304" spans="1:15" ht="12.75" outlineLevel="1">
      <c r="A304" s="445" t="s">
        <v>39</v>
      </c>
      <c r="B304" s="318">
        <v>10506</v>
      </c>
      <c r="C304" s="318">
        <v>2882</v>
      </c>
      <c r="D304" s="318">
        <v>977</v>
      </c>
      <c r="E304" s="318">
        <v>1452</v>
      </c>
      <c r="F304" s="318">
        <v>130</v>
      </c>
      <c r="G304" s="318">
        <v>2559</v>
      </c>
      <c r="H304" s="318">
        <v>5</v>
      </c>
      <c r="I304" s="318">
        <v>1067</v>
      </c>
      <c r="J304" s="318">
        <v>332</v>
      </c>
      <c r="K304" s="318">
        <v>816</v>
      </c>
      <c r="L304" s="318">
        <v>265</v>
      </c>
      <c r="M304" s="318">
        <v>21</v>
      </c>
      <c r="N304" s="451"/>
      <c r="O304" s="451"/>
    </row>
    <row r="305" spans="1:15" ht="12.75" outlineLevel="1">
      <c r="A305" s="445" t="s">
        <v>40</v>
      </c>
      <c r="B305" s="318">
        <v>8226</v>
      </c>
      <c r="C305" s="318">
        <v>1358</v>
      </c>
      <c r="D305" s="318">
        <v>461</v>
      </c>
      <c r="E305" s="318">
        <v>233</v>
      </c>
      <c r="F305" s="318">
        <v>76</v>
      </c>
      <c r="G305" s="318">
        <v>2426</v>
      </c>
      <c r="H305" s="318">
        <v>10</v>
      </c>
      <c r="I305" s="318">
        <v>1800</v>
      </c>
      <c r="J305" s="318">
        <v>590</v>
      </c>
      <c r="K305" s="318">
        <v>736</v>
      </c>
      <c r="L305" s="318">
        <v>508</v>
      </c>
      <c r="M305" s="318">
        <v>28</v>
      </c>
      <c r="N305" s="451"/>
      <c r="O305" s="451"/>
    </row>
    <row r="306" spans="1:15" ht="12.75" outlineLevel="1">
      <c r="A306" s="445" t="s">
        <v>41</v>
      </c>
      <c r="B306" s="318">
        <v>603</v>
      </c>
      <c r="C306" s="318">
        <v>75</v>
      </c>
      <c r="D306" s="318">
        <v>46</v>
      </c>
      <c r="E306" s="318">
        <v>15</v>
      </c>
      <c r="F306" s="318">
        <v>8</v>
      </c>
      <c r="G306" s="318">
        <v>134</v>
      </c>
      <c r="H306" s="318">
        <v>0</v>
      </c>
      <c r="I306" s="318">
        <v>148</v>
      </c>
      <c r="J306" s="318">
        <v>102</v>
      </c>
      <c r="K306" s="318">
        <v>42</v>
      </c>
      <c r="L306" s="318">
        <v>32</v>
      </c>
      <c r="M306" s="318">
        <v>1</v>
      </c>
      <c r="N306" s="451"/>
      <c r="O306" s="451"/>
    </row>
    <row r="307" spans="1:15" ht="12.75" outlineLevel="1">
      <c r="A307" s="445" t="s">
        <v>42</v>
      </c>
      <c r="B307" s="318">
        <v>216</v>
      </c>
      <c r="C307" s="318">
        <v>36</v>
      </c>
      <c r="D307" s="318">
        <v>37</v>
      </c>
      <c r="E307" s="318">
        <v>8</v>
      </c>
      <c r="F307" s="318">
        <v>23</v>
      </c>
      <c r="G307" s="318">
        <v>42</v>
      </c>
      <c r="H307" s="318">
        <v>2</v>
      </c>
      <c r="I307" s="318">
        <v>11</v>
      </c>
      <c r="J307" s="318">
        <v>46</v>
      </c>
      <c r="K307" s="318">
        <v>4</v>
      </c>
      <c r="L307" s="318">
        <v>3</v>
      </c>
      <c r="M307" s="318">
        <v>4</v>
      </c>
      <c r="N307" s="451"/>
      <c r="O307" s="451"/>
    </row>
    <row r="309" spans="1:13" ht="12.75">
      <c r="A309" s="4" t="s">
        <v>275</v>
      </c>
      <c r="B309" s="451"/>
      <c r="C309" s="451"/>
      <c r="D309" s="451"/>
      <c r="E309" s="451"/>
      <c r="F309" s="451"/>
      <c r="G309" s="451"/>
      <c r="H309" s="451"/>
      <c r="I309" s="454"/>
      <c r="J309" s="454"/>
      <c r="K309" s="454"/>
      <c r="L309" s="454"/>
      <c r="M309" s="454"/>
    </row>
    <row r="310" spans="1:13" ht="12.75">
      <c r="A310" s="4" t="s">
        <v>337</v>
      </c>
      <c r="I310" s="454"/>
      <c r="J310" s="454"/>
      <c r="K310" s="454"/>
      <c r="L310" s="454"/>
      <c r="M310" s="454"/>
    </row>
    <row r="313" ht="12.75">
      <c r="A313" s="257" t="s">
        <v>9</v>
      </c>
    </row>
    <row r="314" spans="1:2" ht="12.75">
      <c r="A314" s="72" t="s">
        <v>618</v>
      </c>
      <c r="B314" s="4" t="s">
        <v>575</v>
      </c>
    </row>
    <row r="315" spans="1:2" ht="12.75">
      <c r="A315" s="72" t="s">
        <v>619</v>
      </c>
      <c r="B315" s="4" t="s">
        <v>576</v>
      </c>
    </row>
  </sheetData>
  <sheetProtection/>
  <mergeCells count="2">
    <mergeCell ref="B5:M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59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 outlineLevelRow="1"/>
  <cols>
    <col min="1" max="1" width="61.7109375" style="71" customWidth="1"/>
    <col min="2" max="10" width="8.7109375" style="71" customWidth="1"/>
    <col min="11" max="11" width="8.28125" style="71" customWidth="1"/>
    <col min="12" max="16384" width="11.421875" style="71" customWidth="1"/>
  </cols>
  <sheetData>
    <row r="1" ht="12.75" customHeight="1">
      <c r="A1" s="71" t="s">
        <v>10</v>
      </c>
    </row>
    <row r="2" ht="12.75" customHeight="1">
      <c r="A2" s="71" t="s">
        <v>663</v>
      </c>
    </row>
    <row r="5" spans="1:11" ht="24" customHeight="1">
      <c r="A5" s="442" t="s">
        <v>43</v>
      </c>
      <c r="B5" s="420" t="s">
        <v>44</v>
      </c>
      <c r="C5" s="420"/>
      <c r="D5" s="420"/>
      <c r="E5" s="420"/>
      <c r="F5" s="420"/>
      <c r="G5" s="420"/>
      <c r="H5" s="420"/>
      <c r="I5" s="420"/>
      <c r="J5" s="420"/>
      <c r="K5" s="455"/>
    </row>
    <row r="6" spans="1:11" s="9" customFormat="1" ht="12.75">
      <c r="A6" s="442"/>
      <c r="B6" s="420" t="s">
        <v>4</v>
      </c>
      <c r="C6" s="419" t="s">
        <v>45</v>
      </c>
      <c r="D6" s="419"/>
      <c r="E6" s="456" t="s">
        <v>46</v>
      </c>
      <c r="F6" s="456"/>
      <c r="G6" s="456"/>
      <c r="H6" s="456"/>
      <c r="I6" s="456"/>
      <c r="J6" s="456"/>
      <c r="K6" s="57"/>
    </row>
    <row r="7" spans="1:11" ht="12.75" customHeight="1">
      <c r="A7" s="442"/>
      <c r="B7" s="420"/>
      <c r="C7" s="457"/>
      <c r="D7" s="457"/>
      <c r="E7" s="457" t="s">
        <v>39</v>
      </c>
      <c r="F7" s="457"/>
      <c r="G7" s="457" t="s">
        <v>280</v>
      </c>
      <c r="H7" s="457"/>
      <c r="I7" s="457" t="s">
        <v>47</v>
      </c>
      <c r="J7" s="457"/>
      <c r="K7" s="83"/>
    </row>
    <row r="8" spans="1:10" s="9" customFormat="1" ht="12.75">
      <c r="A8" s="442"/>
      <c r="B8" s="420"/>
      <c r="C8" s="261" t="s">
        <v>89</v>
      </c>
      <c r="D8" s="261" t="s">
        <v>90</v>
      </c>
      <c r="E8" s="261" t="s">
        <v>89</v>
      </c>
      <c r="F8" s="261" t="s">
        <v>90</v>
      </c>
      <c r="G8" s="261" t="s">
        <v>89</v>
      </c>
      <c r="H8" s="261" t="s">
        <v>90</v>
      </c>
      <c r="I8" s="261" t="s">
        <v>89</v>
      </c>
      <c r="J8" s="261" t="s">
        <v>90</v>
      </c>
    </row>
    <row r="9" spans="1:10" s="9" customFormat="1" ht="24" customHeight="1" collapsed="1">
      <c r="A9" s="5" t="s">
        <v>297</v>
      </c>
      <c r="B9" s="311">
        <v>26797</v>
      </c>
      <c r="C9" s="311">
        <v>5728</v>
      </c>
      <c r="D9" s="311">
        <v>4109</v>
      </c>
      <c r="E9" s="311">
        <v>3677</v>
      </c>
      <c r="F9" s="311">
        <v>2171</v>
      </c>
      <c r="G9" s="311">
        <v>6320</v>
      </c>
      <c r="H9" s="311">
        <v>3404</v>
      </c>
      <c r="I9" s="311">
        <v>856</v>
      </c>
      <c r="J9" s="311">
        <v>532</v>
      </c>
    </row>
    <row r="10" spans="1:10" s="9" customFormat="1" ht="12.75" hidden="1" outlineLevel="1">
      <c r="A10" s="125" t="s">
        <v>158</v>
      </c>
      <c r="B10" s="373">
        <v>338</v>
      </c>
      <c r="C10" s="373">
        <v>178</v>
      </c>
      <c r="D10" s="373">
        <v>40</v>
      </c>
      <c r="E10" s="373">
        <v>36</v>
      </c>
      <c r="F10" s="373">
        <v>9</v>
      </c>
      <c r="G10" s="373">
        <v>24</v>
      </c>
      <c r="H10" s="373">
        <v>7</v>
      </c>
      <c r="I10" s="373">
        <v>35</v>
      </c>
      <c r="J10" s="373">
        <v>9</v>
      </c>
    </row>
    <row r="11" spans="1:10" s="9" customFormat="1" ht="12.75" hidden="1" outlineLevel="1">
      <c r="A11" s="5" t="s">
        <v>48</v>
      </c>
      <c r="B11" s="311">
        <v>338</v>
      </c>
      <c r="C11" s="311">
        <v>178</v>
      </c>
      <c r="D11" s="311">
        <v>40</v>
      </c>
      <c r="E11" s="311">
        <v>36</v>
      </c>
      <c r="F11" s="311">
        <v>9</v>
      </c>
      <c r="G11" s="311">
        <v>24</v>
      </c>
      <c r="H11" s="311">
        <v>7</v>
      </c>
      <c r="I11" s="311">
        <v>35</v>
      </c>
      <c r="J11" s="311">
        <v>9</v>
      </c>
    </row>
    <row r="12" spans="1:10" s="9" customFormat="1" ht="12.75" hidden="1" outlineLevel="1">
      <c r="A12" s="5"/>
      <c r="B12" s="311"/>
      <c r="C12" s="311"/>
      <c r="D12" s="311"/>
      <c r="E12" s="311"/>
      <c r="F12" s="311"/>
      <c r="G12" s="311"/>
      <c r="H12" s="311"/>
      <c r="I12" s="311"/>
      <c r="J12" s="311"/>
    </row>
    <row r="13" spans="1:10" s="9" customFormat="1" ht="12.75" hidden="1" outlineLevel="1">
      <c r="A13" s="125" t="s">
        <v>21</v>
      </c>
      <c r="B13" s="373">
        <v>12136</v>
      </c>
      <c r="C13" s="373">
        <v>2323</v>
      </c>
      <c r="D13" s="373">
        <v>858</v>
      </c>
      <c r="E13" s="373">
        <v>1879</v>
      </c>
      <c r="F13" s="373">
        <v>659</v>
      </c>
      <c r="G13" s="373">
        <v>4238</v>
      </c>
      <c r="H13" s="373">
        <v>1281</v>
      </c>
      <c r="I13" s="373">
        <v>612</v>
      </c>
      <c r="J13" s="373">
        <v>286</v>
      </c>
    </row>
    <row r="14" spans="1:10" s="9" customFormat="1" ht="12.75" hidden="1" outlineLevel="1">
      <c r="A14" s="5" t="s">
        <v>49</v>
      </c>
      <c r="B14" s="311">
        <v>52</v>
      </c>
      <c r="C14" s="311">
        <v>22</v>
      </c>
      <c r="D14" s="311">
        <v>7</v>
      </c>
      <c r="E14" s="311">
        <v>8</v>
      </c>
      <c r="F14" s="311">
        <v>0</v>
      </c>
      <c r="G14" s="311">
        <v>10</v>
      </c>
      <c r="H14" s="311">
        <v>0</v>
      </c>
      <c r="I14" s="311">
        <v>5</v>
      </c>
      <c r="J14" s="311">
        <v>0</v>
      </c>
    </row>
    <row r="15" spans="1:10" s="9" customFormat="1" ht="12.75" hidden="1" outlineLevel="1">
      <c r="A15" s="5" t="s">
        <v>50</v>
      </c>
      <c r="B15" s="311">
        <v>1314</v>
      </c>
      <c r="C15" s="311">
        <v>63</v>
      </c>
      <c r="D15" s="311">
        <v>45</v>
      </c>
      <c r="E15" s="311">
        <v>112</v>
      </c>
      <c r="F15" s="311">
        <v>40</v>
      </c>
      <c r="G15" s="311">
        <v>635</v>
      </c>
      <c r="H15" s="311">
        <v>255</v>
      </c>
      <c r="I15" s="311">
        <v>118</v>
      </c>
      <c r="J15" s="311">
        <v>46</v>
      </c>
    </row>
    <row r="16" spans="1:10" s="9" customFormat="1" ht="12.75" hidden="1" outlineLevel="1">
      <c r="A16" s="5" t="s">
        <v>51</v>
      </c>
      <c r="B16" s="311">
        <v>189</v>
      </c>
      <c r="C16" s="311">
        <v>4</v>
      </c>
      <c r="D16" s="311">
        <v>25</v>
      </c>
      <c r="E16" s="311">
        <v>13</v>
      </c>
      <c r="F16" s="311">
        <v>10</v>
      </c>
      <c r="G16" s="311">
        <v>40</v>
      </c>
      <c r="H16" s="311">
        <v>56</v>
      </c>
      <c r="I16" s="311">
        <v>16</v>
      </c>
      <c r="J16" s="311">
        <v>25</v>
      </c>
    </row>
    <row r="17" spans="1:10" s="9" customFormat="1" ht="12.75" hidden="1" outlineLevel="1">
      <c r="A17" s="5" t="s">
        <v>52</v>
      </c>
      <c r="B17" s="311">
        <v>370</v>
      </c>
      <c r="C17" s="311">
        <v>133</v>
      </c>
      <c r="D17" s="311">
        <v>27</v>
      </c>
      <c r="E17" s="311">
        <v>65</v>
      </c>
      <c r="F17" s="311">
        <v>5</v>
      </c>
      <c r="G17" s="311">
        <v>113</v>
      </c>
      <c r="H17" s="311">
        <v>5</v>
      </c>
      <c r="I17" s="311">
        <v>21</v>
      </c>
      <c r="J17" s="311">
        <v>1</v>
      </c>
    </row>
    <row r="18" spans="1:10" s="9" customFormat="1" ht="12.75" hidden="1" outlineLevel="1">
      <c r="A18" s="5" t="s">
        <v>53</v>
      </c>
      <c r="B18" s="311">
        <v>325</v>
      </c>
      <c r="C18" s="311">
        <v>94</v>
      </c>
      <c r="D18" s="311">
        <v>69</v>
      </c>
      <c r="E18" s="311">
        <v>34</v>
      </c>
      <c r="F18" s="311">
        <v>26</v>
      </c>
      <c r="G18" s="311">
        <v>61</v>
      </c>
      <c r="H18" s="311">
        <v>32</v>
      </c>
      <c r="I18" s="311">
        <v>4</v>
      </c>
      <c r="J18" s="311">
        <v>5</v>
      </c>
    </row>
    <row r="19" spans="1:10" s="9" customFormat="1" ht="12.75" hidden="1" outlineLevel="1">
      <c r="A19" s="5" t="s">
        <v>54</v>
      </c>
      <c r="B19" s="311">
        <v>97</v>
      </c>
      <c r="C19" s="311">
        <v>12</v>
      </c>
      <c r="D19" s="311">
        <v>8</v>
      </c>
      <c r="E19" s="311">
        <v>9</v>
      </c>
      <c r="F19" s="311">
        <v>3</v>
      </c>
      <c r="G19" s="311">
        <v>46</v>
      </c>
      <c r="H19" s="311">
        <v>16</v>
      </c>
      <c r="I19" s="311">
        <v>2</v>
      </c>
      <c r="J19" s="311">
        <v>1</v>
      </c>
    </row>
    <row r="20" spans="1:10" s="9" customFormat="1" ht="12.75" hidden="1" outlineLevel="1">
      <c r="A20" s="5" t="s">
        <v>55</v>
      </c>
      <c r="B20" s="311">
        <v>53</v>
      </c>
      <c r="C20" s="311">
        <v>4</v>
      </c>
      <c r="D20" s="311">
        <v>7</v>
      </c>
      <c r="E20" s="311">
        <v>7</v>
      </c>
      <c r="F20" s="311">
        <v>4</v>
      </c>
      <c r="G20" s="311">
        <v>14</v>
      </c>
      <c r="H20" s="311">
        <v>8</v>
      </c>
      <c r="I20" s="311">
        <v>8</v>
      </c>
      <c r="J20" s="311">
        <v>1</v>
      </c>
    </row>
    <row r="21" spans="1:10" s="9" customFormat="1" ht="12.75" hidden="1" outlineLevel="1">
      <c r="A21" s="5" t="s">
        <v>56</v>
      </c>
      <c r="B21" s="311">
        <v>586</v>
      </c>
      <c r="C21" s="311">
        <v>55</v>
      </c>
      <c r="D21" s="311">
        <v>80</v>
      </c>
      <c r="E21" s="311">
        <v>38</v>
      </c>
      <c r="F21" s="311">
        <v>92</v>
      </c>
      <c r="G21" s="311">
        <v>107</v>
      </c>
      <c r="H21" s="311">
        <v>148</v>
      </c>
      <c r="I21" s="311">
        <v>23</v>
      </c>
      <c r="J21" s="311">
        <v>43</v>
      </c>
    </row>
    <row r="22" spans="1:10" s="9" customFormat="1" ht="12.75" hidden="1" outlineLevel="1">
      <c r="A22" s="5" t="s">
        <v>57</v>
      </c>
      <c r="B22" s="311">
        <v>1109</v>
      </c>
      <c r="C22" s="311">
        <v>237</v>
      </c>
      <c r="D22" s="311">
        <v>62</v>
      </c>
      <c r="E22" s="311">
        <v>179</v>
      </c>
      <c r="F22" s="311">
        <v>40</v>
      </c>
      <c r="G22" s="311">
        <v>419</v>
      </c>
      <c r="H22" s="311">
        <v>63</v>
      </c>
      <c r="I22" s="311">
        <v>86</v>
      </c>
      <c r="J22" s="311">
        <v>23</v>
      </c>
    </row>
    <row r="23" spans="1:10" s="9" customFormat="1" ht="12.75" hidden="1" outlineLevel="1">
      <c r="A23" s="5" t="s">
        <v>58</v>
      </c>
      <c r="B23" s="311">
        <v>2264</v>
      </c>
      <c r="C23" s="311">
        <v>381</v>
      </c>
      <c r="D23" s="311">
        <v>149</v>
      </c>
      <c r="E23" s="311">
        <v>425</v>
      </c>
      <c r="F23" s="311">
        <v>123</v>
      </c>
      <c r="G23" s="311">
        <v>890</v>
      </c>
      <c r="H23" s="311">
        <v>199</v>
      </c>
      <c r="I23" s="311">
        <v>67</v>
      </c>
      <c r="J23" s="311">
        <v>30</v>
      </c>
    </row>
    <row r="24" spans="1:10" s="9" customFormat="1" ht="12.75" hidden="1" outlineLevel="1">
      <c r="A24" s="5" t="s">
        <v>59</v>
      </c>
      <c r="B24" s="311">
        <v>2139</v>
      </c>
      <c r="C24" s="311">
        <v>307</v>
      </c>
      <c r="D24" s="311">
        <v>173</v>
      </c>
      <c r="E24" s="311">
        <v>475</v>
      </c>
      <c r="F24" s="311">
        <v>241</v>
      </c>
      <c r="G24" s="311">
        <v>493</v>
      </c>
      <c r="H24" s="311">
        <v>336</v>
      </c>
      <c r="I24" s="311">
        <v>44</v>
      </c>
      <c r="J24" s="311">
        <v>70</v>
      </c>
    </row>
    <row r="25" spans="1:10" s="9" customFormat="1" ht="12.75" hidden="1" outlineLevel="1">
      <c r="A25" s="5" t="s">
        <v>60</v>
      </c>
      <c r="B25" s="311">
        <v>1150</v>
      </c>
      <c r="C25" s="311">
        <v>130</v>
      </c>
      <c r="D25" s="311">
        <v>32</v>
      </c>
      <c r="E25" s="311">
        <v>135</v>
      </c>
      <c r="F25" s="311">
        <v>34</v>
      </c>
      <c r="G25" s="311">
        <v>644</v>
      </c>
      <c r="H25" s="311">
        <v>82</v>
      </c>
      <c r="I25" s="311">
        <v>61</v>
      </c>
      <c r="J25" s="311">
        <v>32</v>
      </c>
    </row>
    <row r="26" spans="1:10" s="9" customFormat="1" ht="12.75" hidden="1" outlineLevel="1">
      <c r="A26" s="5" t="s">
        <v>61</v>
      </c>
      <c r="B26" s="311">
        <v>185</v>
      </c>
      <c r="C26" s="311">
        <v>43</v>
      </c>
      <c r="D26" s="311">
        <v>17</v>
      </c>
      <c r="E26" s="311">
        <v>46</v>
      </c>
      <c r="F26" s="311">
        <v>7</v>
      </c>
      <c r="G26" s="311">
        <v>59</v>
      </c>
      <c r="H26" s="311">
        <v>5</v>
      </c>
      <c r="I26" s="311">
        <v>8</v>
      </c>
      <c r="J26" s="311">
        <v>0</v>
      </c>
    </row>
    <row r="27" spans="1:10" s="9" customFormat="1" ht="12.75" hidden="1" outlineLevel="1">
      <c r="A27" s="5" t="s">
        <v>62</v>
      </c>
      <c r="B27" s="311">
        <v>183</v>
      </c>
      <c r="C27" s="311">
        <v>116</v>
      </c>
      <c r="D27" s="311">
        <v>23</v>
      </c>
      <c r="E27" s="311">
        <v>23</v>
      </c>
      <c r="F27" s="311">
        <v>3</v>
      </c>
      <c r="G27" s="311">
        <v>10</v>
      </c>
      <c r="H27" s="311">
        <v>5</v>
      </c>
      <c r="I27" s="311">
        <v>2</v>
      </c>
      <c r="J27" s="311">
        <v>1</v>
      </c>
    </row>
    <row r="28" spans="1:10" s="9" customFormat="1" ht="12.75" hidden="1" outlineLevel="1">
      <c r="A28" s="5" t="s">
        <v>63</v>
      </c>
      <c r="B28" s="311">
        <v>2120</v>
      </c>
      <c r="C28" s="311">
        <v>722</v>
      </c>
      <c r="D28" s="311">
        <v>134</v>
      </c>
      <c r="E28" s="311">
        <v>310</v>
      </c>
      <c r="F28" s="311">
        <v>31</v>
      </c>
      <c r="G28" s="311">
        <v>697</v>
      </c>
      <c r="H28" s="311">
        <v>71</v>
      </c>
      <c r="I28" s="311">
        <v>147</v>
      </c>
      <c r="J28" s="311">
        <v>8</v>
      </c>
    </row>
    <row r="29" spans="1:10" s="9" customFormat="1" ht="12.75" hidden="1" outlineLevel="1">
      <c r="A29" s="5"/>
      <c r="B29" s="311"/>
      <c r="C29" s="311"/>
      <c r="D29" s="311"/>
      <c r="E29" s="311"/>
      <c r="F29" s="311"/>
      <c r="G29" s="311"/>
      <c r="H29" s="311"/>
      <c r="I29" s="311"/>
      <c r="J29" s="311"/>
    </row>
    <row r="30" spans="1:10" s="9" customFormat="1" ht="12.75" hidden="1" outlineLevel="1">
      <c r="A30" s="125" t="s">
        <v>22</v>
      </c>
      <c r="B30" s="373">
        <v>14323</v>
      </c>
      <c r="C30" s="373">
        <v>3227</v>
      </c>
      <c r="D30" s="373">
        <v>3211</v>
      </c>
      <c r="E30" s="373">
        <v>1762</v>
      </c>
      <c r="F30" s="373">
        <v>1503</v>
      </c>
      <c r="G30" s="373">
        <v>2058</v>
      </c>
      <c r="H30" s="373">
        <v>2116</v>
      </c>
      <c r="I30" s="373">
        <v>209</v>
      </c>
      <c r="J30" s="373">
        <v>237</v>
      </c>
    </row>
    <row r="31" spans="1:10" s="9" customFormat="1" ht="12.75" hidden="1" outlineLevel="1">
      <c r="A31" s="5" t="s">
        <v>64</v>
      </c>
      <c r="B31" s="311">
        <v>2415</v>
      </c>
      <c r="C31" s="311">
        <v>470</v>
      </c>
      <c r="D31" s="311">
        <v>431</v>
      </c>
      <c r="E31" s="311">
        <v>345</v>
      </c>
      <c r="F31" s="311">
        <v>309</v>
      </c>
      <c r="G31" s="311">
        <v>444</v>
      </c>
      <c r="H31" s="311">
        <v>313</v>
      </c>
      <c r="I31" s="311">
        <v>65</v>
      </c>
      <c r="J31" s="311">
        <v>38</v>
      </c>
    </row>
    <row r="32" spans="1:10" s="9" customFormat="1" ht="12.75" hidden="1" outlineLevel="1">
      <c r="A32" s="5" t="s">
        <v>65</v>
      </c>
      <c r="B32" s="311">
        <v>807</v>
      </c>
      <c r="C32" s="311">
        <v>61</v>
      </c>
      <c r="D32" s="311">
        <v>111</v>
      </c>
      <c r="E32" s="311">
        <v>19</v>
      </c>
      <c r="F32" s="311">
        <v>32</v>
      </c>
      <c r="G32" s="311">
        <v>209</v>
      </c>
      <c r="H32" s="311">
        <v>313</v>
      </c>
      <c r="I32" s="311">
        <v>12</v>
      </c>
      <c r="J32" s="311">
        <v>50</v>
      </c>
    </row>
    <row r="33" spans="1:10" s="9" customFormat="1" ht="12.75" hidden="1" outlineLevel="1">
      <c r="A33" s="5" t="s">
        <v>66</v>
      </c>
      <c r="B33" s="311">
        <v>960</v>
      </c>
      <c r="C33" s="311">
        <v>242</v>
      </c>
      <c r="D33" s="311">
        <v>132</v>
      </c>
      <c r="E33" s="311">
        <v>167</v>
      </c>
      <c r="F33" s="311">
        <v>71</v>
      </c>
      <c r="G33" s="311">
        <v>217</v>
      </c>
      <c r="H33" s="311">
        <v>58</v>
      </c>
      <c r="I33" s="311">
        <v>67</v>
      </c>
      <c r="J33" s="311">
        <v>6</v>
      </c>
    </row>
    <row r="34" spans="1:10" s="9" customFormat="1" ht="12.75" hidden="1" outlineLevel="1">
      <c r="A34" s="5" t="s">
        <v>67</v>
      </c>
      <c r="B34" s="311">
        <v>2033</v>
      </c>
      <c r="C34" s="311">
        <v>554</v>
      </c>
      <c r="D34" s="311">
        <v>470</v>
      </c>
      <c r="E34" s="311">
        <v>426</v>
      </c>
      <c r="F34" s="311">
        <v>281</v>
      </c>
      <c r="G34" s="311">
        <v>178</v>
      </c>
      <c r="H34" s="311">
        <v>109</v>
      </c>
      <c r="I34" s="311">
        <v>5</v>
      </c>
      <c r="J34" s="311">
        <v>10</v>
      </c>
    </row>
    <row r="35" spans="1:10" s="9" customFormat="1" ht="12.75" hidden="1" outlineLevel="1">
      <c r="A35" s="5" t="s">
        <v>68</v>
      </c>
      <c r="B35" s="311">
        <v>2179</v>
      </c>
      <c r="C35" s="311">
        <v>491</v>
      </c>
      <c r="D35" s="311">
        <v>275</v>
      </c>
      <c r="E35" s="311">
        <v>378</v>
      </c>
      <c r="F35" s="311">
        <v>167</v>
      </c>
      <c r="G35" s="311">
        <v>518</v>
      </c>
      <c r="H35" s="311">
        <v>299</v>
      </c>
      <c r="I35" s="311">
        <v>20</v>
      </c>
      <c r="J35" s="311">
        <v>31</v>
      </c>
    </row>
    <row r="36" spans="1:10" s="9" customFormat="1" ht="12.75" hidden="1" outlineLevel="1">
      <c r="A36" s="5" t="s">
        <v>69</v>
      </c>
      <c r="B36" s="311">
        <v>1620</v>
      </c>
      <c r="C36" s="311">
        <v>321</v>
      </c>
      <c r="D36" s="311">
        <v>404</v>
      </c>
      <c r="E36" s="311">
        <v>175</v>
      </c>
      <c r="F36" s="311">
        <v>233</v>
      </c>
      <c r="G36" s="311">
        <v>165</v>
      </c>
      <c r="H36" s="311">
        <v>306</v>
      </c>
      <c r="I36" s="311">
        <v>5</v>
      </c>
      <c r="J36" s="311">
        <v>11</v>
      </c>
    </row>
    <row r="37" spans="1:10" s="9" customFormat="1" ht="12.75" hidden="1" outlineLevel="1">
      <c r="A37" s="5" t="s">
        <v>70</v>
      </c>
      <c r="B37" s="311">
        <v>1291</v>
      </c>
      <c r="C37" s="311">
        <v>633</v>
      </c>
      <c r="D37" s="311">
        <v>428</v>
      </c>
      <c r="E37" s="311">
        <v>46</v>
      </c>
      <c r="F37" s="311">
        <v>48</v>
      </c>
      <c r="G37" s="311">
        <v>48</v>
      </c>
      <c r="H37" s="311">
        <v>76</v>
      </c>
      <c r="I37" s="311">
        <v>3</v>
      </c>
      <c r="J37" s="311">
        <v>9</v>
      </c>
    </row>
    <row r="38" spans="1:10" s="9" customFormat="1" ht="12.75" hidden="1" outlineLevel="1">
      <c r="A38" s="5" t="s">
        <v>71</v>
      </c>
      <c r="B38" s="311">
        <v>737</v>
      </c>
      <c r="C38" s="311">
        <v>177</v>
      </c>
      <c r="D38" s="311">
        <v>264</v>
      </c>
      <c r="E38" s="311">
        <v>57</v>
      </c>
      <c r="F38" s="311">
        <v>60</v>
      </c>
      <c r="G38" s="311">
        <v>84</v>
      </c>
      <c r="H38" s="311">
        <v>77</v>
      </c>
      <c r="I38" s="311">
        <v>9</v>
      </c>
      <c r="J38" s="311">
        <v>9</v>
      </c>
    </row>
    <row r="39" spans="1:10" s="9" customFormat="1" ht="12.75" hidden="1" outlineLevel="1">
      <c r="A39" s="5" t="s">
        <v>72</v>
      </c>
      <c r="B39" s="311">
        <v>1196</v>
      </c>
      <c r="C39" s="311">
        <v>137</v>
      </c>
      <c r="D39" s="311">
        <v>458</v>
      </c>
      <c r="E39" s="311">
        <v>41</v>
      </c>
      <c r="F39" s="311">
        <v>199</v>
      </c>
      <c r="G39" s="311">
        <v>96</v>
      </c>
      <c r="H39" s="311">
        <v>234</v>
      </c>
      <c r="I39" s="311">
        <v>6</v>
      </c>
      <c r="J39" s="311">
        <v>25</v>
      </c>
    </row>
    <row r="40" spans="1:10" s="9" customFormat="1" ht="12.75" hidden="1" outlineLevel="1">
      <c r="A40" s="5" t="s">
        <v>73</v>
      </c>
      <c r="B40" s="311">
        <v>771</v>
      </c>
      <c r="C40" s="311">
        <v>130</v>
      </c>
      <c r="D40" s="311">
        <v>217</v>
      </c>
      <c r="E40" s="311">
        <v>52</v>
      </c>
      <c r="F40" s="311">
        <v>90</v>
      </c>
      <c r="G40" s="311">
        <v>86</v>
      </c>
      <c r="H40" s="311">
        <v>139</v>
      </c>
      <c r="I40" s="311">
        <v>16</v>
      </c>
      <c r="J40" s="311">
        <v>41</v>
      </c>
    </row>
    <row r="41" spans="1:10" s="9" customFormat="1" ht="12.75" hidden="1" outlineLevel="1">
      <c r="A41" s="5" t="s">
        <v>74</v>
      </c>
      <c r="B41" s="311">
        <v>251</v>
      </c>
      <c r="C41" s="311">
        <v>9</v>
      </c>
      <c r="D41" s="311">
        <v>21</v>
      </c>
      <c r="E41" s="311">
        <v>4</v>
      </c>
      <c r="F41" s="311">
        <v>6</v>
      </c>
      <c r="G41" s="311">
        <v>13</v>
      </c>
      <c r="H41" s="311">
        <v>190</v>
      </c>
      <c r="I41" s="311">
        <v>1</v>
      </c>
      <c r="J41" s="311">
        <v>7</v>
      </c>
    </row>
    <row r="42" spans="1:10" s="9" customFormat="1" ht="12.75" hidden="1" outlineLevel="1">
      <c r="A42" s="5" t="s">
        <v>298</v>
      </c>
      <c r="B42" s="311">
        <v>63</v>
      </c>
      <c r="C42" s="311">
        <v>2</v>
      </c>
      <c r="D42" s="311">
        <v>0</v>
      </c>
      <c r="E42" s="311">
        <v>52</v>
      </c>
      <c r="F42" s="311">
        <v>7</v>
      </c>
      <c r="G42" s="311">
        <v>0</v>
      </c>
      <c r="H42" s="311">
        <v>2</v>
      </c>
      <c r="I42" s="311">
        <v>0</v>
      </c>
      <c r="J42" s="311">
        <v>0</v>
      </c>
    </row>
    <row r="43" spans="1:10" s="9" customFormat="1" ht="12.75">
      <c r="A43" s="5"/>
      <c r="B43" s="458"/>
      <c r="C43" s="313"/>
      <c r="D43" s="313"/>
      <c r="E43" s="313"/>
      <c r="F43" s="313"/>
      <c r="G43" s="313"/>
      <c r="H43" s="313"/>
      <c r="I43" s="313"/>
      <c r="J43" s="313"/>
    </row>
    <row r="44" spans="1:10" s="9" customFormat="1" ht="24" customHeight="1" collapsed="1">
      <c r="A44" s="5" t="s">
        <v>296</v>
      </c>
      <c r="B44" s="311">
        <v>28783</v>
      </c>
      <c r="C44" s="311">
        <v>5814</v>
      </c>
      <c r="D44" s="311">
        <v>4241</v>
      </c>
      <c r="E44" s="311">
        <v>3808</v>
      </c>
      <c r="F44" s="311">
        <v>2321</v>
      </c>
      <c r="G44" s="311">
        <v>7131</v>
      </c>
      <c r="H44" s="311">
        <v>3837</v>
      </c>
      <c r="I44" s="311">
        <v>1049</v>
      </c>
      <c r="J44" s="311">
        <v>582</v>
      </c>
    </row>
    <row r="45" spans="1:10" s="9" customFormat="1" ht="12.75" hidden="1" outlineLevel="1">
      <c r="A45" s="125" t="s">
        <v>158</v>
      </c>
      <c r="B45" s="373">
        <v>359</v>
      </c>
      <c r="C45" s="373">
        <v>172</v>
      </c>
      <c r="D45" s="373">
        <v>50</v>
      </c>
      <c r="E45" s="373">
        <v>37</v>
      </c>
      <c r="F45" s="373">
        <v>16</v>
      </c>
      <c r="G45" s="373">
        <v>27</v>
      </c>
      <c r="H45" s="373">
        <v>8</v>
      </c>
      <c r="I45" s="373">
        <v>40</v>
      </c>
      <c r="J45" s="373">
        <v>9</v>
      </c>
    </row>
    <row r="46" spans="1:10" s="9" customFormat="1" ht="12.75" hidden="1" outlineLevel="1">
      <c r="A46" s="5" t="s">
        <v>48</v>
      </c>
      <c r="B46" s="311">
        <v>359</v>
      </c>
      <c r="C46" s="311">
        <v>172</v>
      </c>
      <c r="D46" s="311">
        <v>50</v>
      </c>
      <c r="E46" s="311">
        <v>37</v>
      </c>
      <c r="F46" s="311">
        <v>16</v>
      </c>
      <c r="G46" s="311">
        <v>27</v>
      </c>
      <c r="H46" s="311">
        <v>8</v>
      </c>
      <c r="I46" s="311">
        <v>40</v>
      </c>
      <c r="J46" s="311">
        <v>9</v>
      </c>
    </row>
    <row r="47" spans="1:10" s="9" customFormat="1" ht="12.75" hidden="1" outlineLevel="1">
      <c r="A47" s="5"/>
      <c r="B47" s="311"/>
      <c r="C47" s="311"/>
      <c r="D47" s="311"/>
      <c r="E47" s="311"/>
      <c r="F47" s="311"/>
      <c r="G47" s="311"/>
      <c r="H47" s="311"/>
      <c r="I47" s="311"/>
      <c r="J47" s="311"/>
    </row>
    <row r="48" spans="1:10" s="9" customFormat="1" ht="12.75" hidden="1" outlineLevel="1">
      <c r="A48" s="125" t="s">
        <v>21</v>
      </c>
      <c r="B48" s="373">
        <v>13032</v>
      </c>
      <c r="C48" s="373">
        <v>2336</v>
      </c>
      <c r="D48" s="373">
        <v>863</v>
      </c>
      <c r="E48" s="373">
        <v>1945</v>
      </c>
      <c r="F48" s="373">
        <v>713</v>
      </c>
      <c r="G48" s="373">
        <v>4740</v>
      </c>
      <c r="H48" s="373">
        <v>1458</v>
      </c>
      <c r="I48" s="373">
        <v>692</v>
      </c>
      <c r="J48" s="373">
        <v>285</v>
      </c>
    </row>
    <row r="49" spans="1:10" s="9" customFormat="1" ht="12.75" hidden="1" outlineLevel="1">
      <c r="A49" s="5" t="s">
        <v>49</v>
      </c>
      <c r="B49" s="311">
        <v>48</v>
      </c>
      <c r="C49" s="311">
        <v>20</v>
      </c>
      <c r="D49" s="311">
        <v>6</v>
      </c>
      <c r="E49" s="311">
        <v>7</v>
      </c>
      <c r="F49" s="311">
        <v>1</v>
      </c>
      <c r="G49" s="311">
        <v>9</v>
      </c>
      <c r="H49" s="311">
        <v>0</v>
      </c>
      <c r="I49" s="311">
        <v>5</v>
      </c>
      <c r="J49" s="311">
        <v>0</v>
      </c>
    </row>
    <row r="50" spans="1:10" s="9" customFormat="1" ht="12.75" hidden="1" outlineLevel="1">
      <c r="A50" s="5" t="s">
        <v>50</v>
      </c>
      <c r="B50" s="311">
        <v>1597</v>
      </c>
      <c r="C50" s="311">
        <v>79</v>
      </c>
      <c r="D50" s="311">
        <v>71</v>
      </c>
      <c r="E50" s="311">
        <v>134</v>
      </c>
      <c r="F50" s="311">
        <v>57</v>
      </c>
      <c r="G50" s="311">
        <v>764</v>
      </c>
      <c r="H50" s="311">
        <v>305</v>
      </c>
      <c r="I50" s="311">
        <v>131</v>
      </c>
      <c r="J50" s="311">
        <v>56</v>
      </c>
    </row>
    <row r="51" spans="1:10" s="9" customFormat="1" ht="12.75" hidden="1" outlineLevel="1">
      <c r="A51" s="5" t="s">
        <v>51</v>
      </c>
      <c r="B51" s="311">
        <v>169</v>
      </c>
      <c r="C51" s="311">
        <v>6</v>
      </c>
      <c r="D51" s="311">
        <v>22</v>
      </c>
      <c r="E51" s="311">
        <v>16</v>
      </c>
      <c r="F51" s="311">
        <v>10</v>
      </c>
      <c r="G51" s="311">
        <v>40</v>
      </c>
      <c r="H51" s="311">
        <v>48</v>
      </c>
      <c r="I51" s="311">
        <v>16</v>
      </c>
      <c r="J51" s="311">
        <v>11</v>
      </c>
    </row>
    <row r="52" spans="1:10" s="9" customFormat="1" ht="12.75" hidden="1" outlineLevel="1">
      <c r="A52" s="5" t="s">
        <v>52</v>
      </c>
      <c r="B52" s="311">
        <v>330</v>
      </c>
      <c r="C52" s="311">
        <v>121</v>
      </c>
      <c r="D52" s="311">
        <v>21</v>
      </c>
      <c r="E52" s="311">
        <v>59</v>
      </c>
      <c r="F52" s="311">
        <v>4</v>
      </c>
      <c r="G52" s="311">
        <v>103</v>
      </c>
      <c r="H52" s="311">
        <v>3</v>
      </c>
      <c r="I52" s="311">
        <v>18</v>
      </c>
      <c r="J52" s="311">
        <v>1</v>
      </c>
    </row>
    <row r="53" spans="1:10" s="9" customFormat="1" ht="12.75" hidden="1" outlineLevel="1">
      <c r="A53" s="5" t="s">
        <v>53</v>
      </c>
      <c r="B53" s="311">
        <v>328</v>
      </c>
      <c r="C53" s="311">
        <v>88</v>
      </c>
      <c r="D53" s="311">
        <v>63</v>
      </c>
      <c r="E53" s="311">
        <v>34</v>
      </c>
      <c r="F53" s="311">
        <v>29</v>
      </c>
      <c r="G53" s="311">
        <v>71</v>
      </c>
      <c r="H53" s="311">
        <v>33</v>
      </c>
      <c r="I53" s="311">
        <v>7</v>
      </c>
      <c r="J53" s="311">
        <v>3</v>
      </c>
    </row>
    <row r="54" spans="1:10" s="9" customFormat="1" ht="12.75" hidden="1" outlineLevel="1">
      <c r="A54" s="5" t="s">
        <v>54</v>
      </c>
      <c r="B54" s="311">
        <v>160</v>
      </c>
      <c r="C54" s="311">
        <v>18</v>
      </c>
      <c r="D54" s="311">
        <v>19</v>
      </c>
      <c r="E54" s="311">
        <v>12</v>
      </c>
      <c r="F54" s="311">
        <v>13</v>
      </c>
      <c r="G54" s="311">
        <v>51</v>
      </c>
      <c r="H54" s="311">
        <v>39</v>
      </c>
      <c r="I54" s="311">
        <v>2</v>
      </c>
      <c r="J54" s="311">
        <v>6</v>
      </c>
    </row>
    <row r="55" spans="1:10" s="9" customFormat="1" ht="12.75" hidden="1" outlineLevel="1">
      <c r="A55" s="5" t="s">
        <v>55</v>
      </c>
      <c r="B55" s="311">
        <v>64</v>
      </c>
      <c r="C55" s="311">
        <v>7</v>
      </c>
      <c r="D55" s="311">
        <v>10</v>
      </c>
      <c r="E55" s="311">
        <v>9</v>
      </c>
      <c r="F55" s="311">
        <v>7</v>
      </c>
      <c r="G55" s="311">
        <v>13</v>
      </c>
      <c r="H55" s="311">
        <v>9</v>
      </c>
      <c r="I55" s="311">
        <v>6</v>
      </c>
      <c r="J55" s="311">
        <v>3</v>
      </c>
    </row>
    <row r="56" spans="1:10" s="9" customFormat="1" ht="12.75" hidden="1" outlineLevel="1">
      <c r="A56" s="5" t="s">
        <v>56</v>
      </c>
      <c r="B56" s="311">
        <v>606</v>
      </c>
      <c r="C56" s="311">
        <v>55</v>
      </c>
      <c r="D56" s="311">
        <v>71</v>
      </c>
      <c r="E56" s="311">
        <v>36</v>
      </c>
      <c r="F56" s="311">
        <v>93</v>
      </c>
      <c r="G56" s="311">
        <v>116</v>
      </c>
      <c r="H56" s="311">
        <v>165</v>
      </c>
      <c r="I56" s="311">
        <v>23</v>
      </c>
      <c r="J56" s="311">
        <v>47</v>
      </c>
    </row>
    <row r="57" spans="1:10" s="9" customFormat="1" ht="12.75" hidden="1" outlineLevel="1">
      <c r="A57" s="5" t="s">
        <v>57</v>
      </c>
      <c r="B57" s="311">
        <v>1297</v>
      </c>
      <c r="C57" s="311">
        <v>262</v>
      </c>
      <c r="D57" s="311">
        <v>70</v>
      </c>
      <c r="E57" s="311">
        <v>209</v>
      </c>
      <c r="F57" s="311">
        <v>56</v>
      </c>
      <c r="G57" s="311">
        <v>473</v>
      </c>
      <c r="H57" s="311">
        <v>83</v>
      </c>
      <c r="I57" s="311">
        <v>121</v>
      </c>
      <c r="J57" s="311">
        <v>23</v>
      </c>
    </row>
    <row r="58" spans="1:10" s="9" customFormat="1" ht="12.75" hidden="1" outlineLevel="1">
      <c r="A58" s="5" t="s">
        <v>58</v>
      </c>
      <c r="B58" s="311">
        <v>1846</v>
      </c>
      <c r="C58" s="311">
        <v>317</v>
      </c>
      <c r="D58" s="311">
        <v>112</v>
      </c>
      <c r="E58" s="311">
        <v>292</v>
      </c>
      <c r="F58" s="311">
        <v>84</v>
      </c>
      <c r="G58" s="311">
        <v>757</v>
      </c>
      <c r="H58" s="311">
        <v>205</v>
      </c>
      <c r="I58" s="311">
        <v>53</v>
      </c>
      <c r="J58" s="311">
        <v>26</v>
      </c>
    </row>
    <row r="59" spans="1:10" s="9" customFormat="1" ht="12.75" hidden="1" outlineLevel="1">
      <c r="A59" s="5" t="s">
        <v>59</v>
      </c>
      <c r="B59" s="311">
        <v>2467</v>
      </c>
      <c r="C59" s="311">
        <v>317</v>
      </c>
      <c r="D59" s="311">
        <v>183</v>
      </c>
      <c r="E59" s="311">
        <v>570</v>
      </c>
      <c r="F59" s="311">
        <v>278</v>
      </c>
      <c r="G59" s="311">
        <v>620</v>
      </c>
      <c r="H59" s="311">
        <v>380</v>
      </c>
      <c r="I59" s="311">
        <v>51</v>
      </c>
      <c r="J59" s="311">
        <v>68</v>
      </c>
    </row>
    <row r="60" spans="1:10" s="9" customFormat="1" ht="12.75" hidden="1" outlineLevel="1">
      <c r="A60" s="5" t="s">
        <v>60</v>
      </c>
      <c r="B60" s="311">
        <v>1362</v>
      </c>
      <c r="C60" s="311">
        <v>157</v>
      </c>
      <c r="D60" s="311">
        <v>32</v>
      </c>
      <c r="E60" s="311">
        <v>148</v>
      </c>
      <c r="F60" s="311">
        <v>34</v>
      </c>
      <c r="G60" s="311">
        <v>797</v>
      </c>
      <c r="H60" s="311">
        <v>101</v>
      </c>
      <c r="I60" s="311">
        <v>62</v>
      </c>
      <c r="J60" s="311">
        <v>31</v>
      </c>
    </row>
    <row r="61" spans="1:10" s="9" customFormat="1" ht="12.75" hidden="1" outlineLevel="1">
      <c r="A61" s="5" t="s">
        <v>61</v>
      </c>
      <c r="B61" s="311">
        <v>208</v>
      </c>
      <c r="C61" s="311">
        <v>50</v>
      </c>
      <c r="D61" s="311">
        <v>18</v>
      </c>
      <c r="E61" s="311">
        <v>57</v>
      </c>
      <c r="F61" s="311">
        <v>10</v>
      </c>
      <c r="G61" s="311">
        <v>59</v>
      </c>
      <c r="H61" s="311">
        <v>4</v>
      </c>
      <c r="I61" s="311">
        <v>10</v>
      </c>
      <c r="J61" s="311">
        <v>0</v>
      </c>
    </row>
    <row r="62" spans="1:10" s="9" customFormat="1" ht="12.75" hidden="1" outlineLevel="1">
      <c r="A62" s="5" t="s">
        <v>62</v>
      </c>
      <c r="B62" s="311">
        <v>188</v>
      </c>
      <c r="C62" s="311">
        <v>108</v>
      </c>
      <c r="D62" s="311">
        <v>19</v>
      </c>
      <c r="E62" s="311">
        <v>29</v>
      </c>
      <c r="F62" s="311">
        <v>4</v>
      </c>
      <c r="G62" s="311">
        <v>16</v>
      </c>
      <c r="H62" s="311">
        <v>7</v>
      </c>
      <c r="I62" s="311">
        <v>3</v>
      </c>
      <c r="J62" s="311">
        <v>2</v>
      </c>
    </row>
    <row r="63" spans="1:10" s="9" customFormat="1" ht="12.75" hidden="1" outlineLevel="1">
      <c r="A63" s="5" t="s">
        <v>63</v>
      </c>
      <c r="B63" s="311">
        <v>2362</v>
      </c>
      <c r="C63" s="311">
        <v>731</v>
      </c>
      <c r="D63" s="311">
        <v>146</v>
      </c>
      <c r="E63" s="311">
        <v>333</v>
      </c>
      <c r="F63" s="311">
        <v>33</v>
      </c>
      <c r="G63" s="311">
        <v>851</v>
      </c>
      <c r="H63" s="311">
        <v>76</v>
      </c>
      <c r="I63" s="311">
        <v>184</v>
      </c>
      <c r="J63" s="311">
        <v>8</v>
      </c>
    </row>
    <row r="64" spans="1:10" s="9" customFormat="1" ht="12.75" hidden="1" outlineLevel="1">
      <c r="A64" s="5"/>
      <c r="B64" s="311"/>
      <c r="C64" s="311"/>
      <c r="D64" s="311"/>
      <c r="E64" s="311"/>
      <c r="F64" s="311"/>
      <c r="G64" s="311"/>
      <c r="H64" s="311"/>
      <c r="I64" s="311"/>
      <c r="J64" s="311"/>
    </row>
    <row r="65" spans="1:10" s="9" customFormat="1" ht="12.75" hidden="1" outlineLevel="1">
      <c r="A65" s="125" t="s">
        <v>22</v>
      </c>
      <c r="B65" s="373">
        <v>15392</v>
      </c>
      <c r="C65" s="373">
        <v>3306</v>
      </c>
      <c r="D65" s="373">
        <v>3328</v>
      </c>
      <c r="E65" s="373">
        <v>1826</v>
      </c>
      <c r="F65" s="373">
        <v>1592</v>
      </c>
      <c r="G65" s="373">
        <v>2364</v>
      </c>
      <c r="H65" s="373">
        <v>2371</v>
      </c>
      <c r="I65" s="373">
        <v>317</v>
      </c>
      <c r="J65" s="373">
        <v>288</v>
      </c>
    </row>
    <row r="66" spans="1:10" s="9" customFormat="1" ht="12.75" hidden="1" outlineLevel="1">
      <c r="A66" s="5" t="s">
        <v>64</v>
      </c>
      <c r="B66" s="311">
        <v>2221</v>
      </c>
      <c r="C66" s="311">
        <v>437</v>
      </c>
      <c r="D66" s="311">
        <v>404</v>
      </c>
      <c r="E66" s="311">
        <v>319</v>
      </c>
      <c r="F66" s="311">
        <v>277</v>
      </c>
      <c r="G66" s="311">
        <v>406</v>
      </c>
      <c r="H66" s="311">
        <v>283</v>
      </c>
      <c r="I66" s="311">
        <v>57</v>
      </c>
      <c r="J66" s="311">
        <v>38</v>
      </c>
    </row>
    <row r="67" spans="1:10" s="9" customFormat="1" ht="12.75" hidden="1" outlineLevel="1">
      <c r="A67" s="5" t="s">
        <v>65</v>
      </c>
      <c r="B67" s="311">
        <v>853</v>
      </c>
      <c r="C67" s="311">
        <v>65</v>
      </c>
      <c r="D67" s="311">
        <v>110</v>
      </c>
      <c r="E67" s="311">
        <v>18</v>
      </c>
      <c r="F67" s="311">
        <v>31</v>
      </c>
      <c r="G67" s="311">
        <v>215</v>
      </c>
      <c r="H67" s="311">
        <v>340</v>
      </c>
      <c r="I67" s="311">
        <v>18</v>
      </c>
      <c r="J67" s="311">
        <v>56</v>
      </c>
    </row>
    <row r="68" spans="1:10" s="9" customFormat="1" ht="12.75" hidden="1" outlineLevel="1">
      <c r="A68" s="5" t="s">
        <v>66</v>
      </c>
      <c r="B68" s="311">
        <v>1243</v>
      </c>
      <c r="C68" s="311">
        <v>233</v>
      </c>
      <c r="D68" s="311">
        <v>134</v>
      </c>
      <c r="E68" s="311">
        <v>204</v>
      </c>
      <c r="F68" s="311">
        <v>71</v>
      </c>
      <c r="G68" s="311">
        <v>379</v>
      </c>
      <c r="H68" s="311">
        <v>65</v>
      </c>
      <c r="I68" s="311">
        <v>150</v>
      </c>
      <c r="J68" s="311">
        <v>7</v>
      </c>
    </row>
    <row r="69" spans="1:10" s="9" customFormat="1" ht="12.75" hidden="1" outlineLevel="1">
      <c r="A69" s="5" t="s">
        <v>67</v>
      </c>
      <c r="B69" s="311">
        <v>2049</v>
      </c>
      <c r="C69" s="311">
        <v>535</v>
      </c>
      <c r="D69" s="311">
        <v>475</v>
      </c>
      <c r="E69" s="311">
        <v>400</v>
      </c>
      <c r="F69" s="311">
        <v>289</v>
      </c>
      <c r="G69" s="311">
        <v>198</v>
      </c>
      <c r="H69" s="311">
        <v>139</v>
      </c>
      <c r="I69" s="311">
        <v>2</v>
      </c>
      <c r="J69" s="311">
        <v>11</v>
      </c>
    </row>
    <row r="70" spans="1:10" s="9" customFormat="1" ht="12.75" hidden="1" outlineLevel="1">
      <c r="A70" s="5" t="s">
        <v>68</v>
      </c>
      <c r="B70" s="311">
        <v>2636</v>
      </c>
      <c r="C70" s="311">
        <v>558</v>
      </c>
      <c r="D70" s="311">
        <v>316</v>
      </c>
      <c r="E70" s="311">
        <v>448</v>
      </c>
      <c r="F70" s="311">
        <v>226</v>
      </c>
      <c r="G70" s="311">
        <v>608</v>
      </c>
      <c r="H70" s="311">
        <v>382</v>
      </c>
      <c r="I70" s="311">
        <v>36</v>
      </c>
      <c r="J70" s="311">
        <v>62</v>
      </c>
    </row>
    <row r="71" spans="1:10" s="9" customFormat="1" ht="12.75" hidden="1" outlineLevel="1">
      <c r="A71" s="5" t="s">
        <v>69</v>
      </c>
      <c r="B71" s="311">
        <v>1750</v>
      </c>
      <c r="C71" s="311">
        <v>338</v>
      </c>
      <c r="D71" s="311">
        <v>430</v>
      </c>
      <c r="E71" s="311">
        <v>167</v>
      </c>
      <c r="F71" s="311">
        <v>256</v>
      </c>
      <c r="G71" s="311">
        <v>184</v>
      </c>
      <c r="H71" s="311">
        <v>363</v>
      </c>
      <c r="I71" s="311">
        <v>3</v>
      </c>
      <c r="J71" s="311">
        <v>9</v>
      </c>
    </row>
    <row r="72" spans="1:10" s="9" customFormat="1" ht="12.75" hidden="1" outlineLevel="1">
      <c r="A72" s="5" t="s">
        <v>70</v>
      </c>
      <c r="B72" s="311">
        <v>1375</v>
      </c>
      <c r="C72" s="311">
        <v>660</v>
      </c>
      <c r="D72" s="311">
        <v>446</v>
      </c>
      <c r="E72" s="311">
        <v>53</v>
      </c>
      <c r="F72" s="311">
        <v>55</v>
      </c>
      <c r="G72" s="311">
        <v>57</v>
      </c>
      <c r="H72" s="311">
        <v>90</v>
      </c>
      <c r="I72" s="311">
        <v>4</v>
      </c>
      <c r="J72" s="311">
        <v>10</v>
      </c>
    </row>
    <row r="73" spans="1:10" s="9" customFormat="1" ht="12.75" hidden="1" outlineLevel="1">
      <c r="A73" s="5" t="s">
        <v>71</v>
      </c>
      <c r="B73" s="311">
        <v>843</v>
      </c>
      <c r="C73" s="311">
        <v>179</v>
      </c>
      <c r="D73" s="311">
        <v>288</v>
      </c>
      <c r="E73" s="311">
        <v>58</v>
      </c>
      <c r="F73" s="311">
        <v>71</v>
      </c>
      <c r="G73" s="311">
        <v>114</v>
      </c>
      <c r="H73" s="311">
        <v>112</v>
      </c>
      <c r="I73" s="311">
        <v>12</v>
      </c>
      <c r="J73" s="311">
        <v>9</v>
      </c>
    </row>
    <row r="74" spans="1:10" s="9" customFormat="1" ht="12.75" hidden="1" outlineLevel="1">
      <c r="A74" s="5" t="s">
        <v>72</v>
      </c>
      <c r="B74" s="311">
        <v>1308</v>
      </c>
      <c r="C74" s="311">
        <v>151</v>
      </c>
      <c r="D74" s="311">
        <v>497</v>
      </c>
      <c r="E74" s="311">
        <v>41</v>
      </c>
      <c r="F74" s="311">
        <v>216</v>
      </c>
      <c r="G74" s="311">
        <v>100</v>
      </c>
      <c r="H74" s="311">
        <v>257</v>
      </c>
      <c r="I74" s="311">
        <v>12</v>
      </c>
      <c r="J74" s="311">
        <v>34</v>
      </c>
    </row>
    <row r="75" spans="1:10" s="9" customFormat="1" ht="12.75" hidden="1" outlineLevel="1">
      <c r="A75" s="5" t="s">
        <v>73</v>
      </c>
      <c r="B75" s="311">
        <v>806</v>
      </c>
      <c r="C75" s="311">
        <v>140</v>
      </c>
      <c r="D75" s="311">
        <v>210</v>
      </c>
      <c r="E75" s="311">
        <v>66</v>
      </c>
      <c r="F75" s="311">
        <v>88</v>
      </c>
      <c r="G75" s="311">
        <v>86</v>
      </c>
      <c r="H75" s="311">
        <v>151</v>
      </c>
      <c r="I75" s="311">
        <v>22</v>
      </c>
      <c r="J75" s="311">
        <v>43</v>
      </c>
    </row>
    <row r="76" spans="1:10" s="9" customFormat="1" ht="12.75" hidden="1" outlineLevel="1">
      <c r="A76" s="5" t="s">
        <v>74</v>
      </c>
      <c r="B76" s="311">
        <v>250</v>
      </c>
      <c r="C76" s="311">
        <v>8</v>
      </c>
      <c r="D76" s="311">
        <v>18</v>
      </c>
      <c r="E76" s="311">
        <v>4</v>
      </c>
      <c r="F76" s="311">
        <v>6</v>
      </c>
      <c r="G76" s="311">
        <v>17</v>
      </c>
      <c r="H76" s="311">
        <v>187</v>
      </c>
      <c r="I76" s="311">
        <v>1</v>
      </c>
      <c r="J76" s="311">
        <v>9</v>
      </c>
    </row>
    <row r="77" spans="1:10" s="9" customFormat="1" ht="12.75" hidden="1" outlineLevel="1">
      <c r="A77" s="5" t="s">
        <v>75</v>
      </c>
      <c r="B77" s="311">
        <v>58</v>
      </c>
      <c r="C77" s="311">
        <v>2</v>
      </c>
      <c r="D77" s="311">
        <v>0</v>
      </c>
      <c r="E77" s="311">
        <v>48</v>
      </c>
      <c r="F77" s="311">
        <v>6</v>
      </c>
      <c r="G77" s="311">
        <v>0</v>
      </c>
      <c r="H77" s="311">
        <v>2</v>
      </c>
      <c r="I77" s="311">
        <v>0</v>
      </c>
      <c r="J77" s="311">
        <v>0</v>
      </c>
    </row>
    <row r="78" spans="1:10" s="9" customFormat="1" ht="12.75">
      <c r="A78" s="5"/>
      <c r="B78" s="458"/>
      <c r="C78" s="313"/>
      <c r="D78" s="313"/>
      <c r="E78" s="313"/>
      <c r="F78" s="313"/>
      <c r="G78" s="313"/>
      <c r="H78" s="313"/>
      <c r="I78" s="313"/>
      <c r="J78" s="313"/>
    </row>
    <row r="79" spans="1:10" s="9" customFormat="1" ht="24" customHeight="1" collapsed="1">
      <c r="A79" s="5" t="s">
        <v>295</v>
      </c>
      <c r="B79" s="312">
        <v>28814</v>
      </c>
      <c r="C79" s="312">
        <v>5772</v>
      </c>
      <c r="D79" s="312">
        <v>4237</v>
      </c>
      <c r="E79" s="312">
        <v>3882</v>
      </c>
      <c r="F79" s="312">
        <v>2337</v>
      </c>
      <c r="G79" s="312">
        <v>7077</v>
      </c>
      <c r="H79" s="312">
        <v>3902</v>
      </c>
      <c r="I79" s="312">
        <v>983</v>
      </c>
      <c r="J79" s="312">
        <v>624</v>
      </c>
    </row>
    <row r="80" spans="1:10" s="9" customFormat="1" ht="12.75" hidden="1" outlineLevel="1">
      <c r="A80" s="125" t="s">
        <v>158</v>
      </c>
      <c r="B80" s="373">
        <v>366</v>
      </c>
      <c r="C80" s="373">
        <v>167</v>
      </c>
      <c r="D80" s="373">
        <v>54</v>
      </c>
      <c r="E80" s="373">
        <v>35</v>
      </c>
      <c r="F80" s="373">
        <v>16</v>
      </c>
      <c r="G80" s="373">
        <v>23</v>
      </c>
      <c r="H80" s="373">
        <v>5</v>
      </c>
      <c r="I80" s="373">
        <v>54</v>
      </c>
      <c r="J80" s="373">
        <v>12</v>
      </c>
    </row>
    <row r="81" spans="1:10" s="9" customFormat="1" ht="12.75" hidden="1" outlineLevel="1">
      <c r="A81" s="5" t="s">
        <v>48</v>
      </c>
      <c r="B81" s="312">
        <v>366</v>
      </c>
      <c r="C81" s="312">
        <v>167</v>
      </c>
      <c r="D81" s="312">
        <v>54</v>
      </c>
      <c r="E81" s="312">
        <v>35</v>
      </c>
      <c r="F81" s="312">
        <v>16</v>
      </c>
      <c r="G81" s="312">
        <v>23</v>
      </c>
      <c r="H81" s="312">
        <v>5</v>
      </c>
      <c r="I81" s="312">
        <v>54</v>
      </c>
      <c r="J81" s="312">
        <v>12</v>
      </c>
    </row>
    <row r="82" spans="1:10" s="9" customFormat="1" ht="12.75" hidden="1" outlineLevel="1">
      <c r="A82" s="5"/>
      <c r="B82" s="312"/>
      <c r="C82" s="312"/>
      <c r="D82" s="312"/>
      <c r="E82" s="312"/>
      <c r="F82" s="312"/>
      <c r="G82" s="312"/>
      <c r="H82" s="312"/>
      <c r="I82" s="312"/>
      <c r="J82" s="312"/>
    </row>
    <row r="83" spans="1:10" s="9" customFormat="1" ht="12.75" hidden="1" outlineLevel="1">
      <c r="A83" s="125" t="s">
        <v>21</v>
      </c>
      <c r="B83" s="373">
        <v>12927</v>
      </c>
      <c r="C83" s="373">
        <v>2275</v>
      </c>
      <c r="D83" s="373">
        <v>823</v>
      </c>
      <c r="E83" s="373">
        <v>1969</v>
      </c>
      <c r="F83" s="373">
        <v>699</v>
      </c>
      <c r="G83" s="373">
        <v>4712</v>
      </c>
      <c r="H83" s="373">
        <v>1496</v>
      </c>
      <c r="I83" s="373">
        <v>695</v>
      </c>
      <c r="J83" s="373">
        <v>258</v>
      </c>
    </row>
    <row r="84" spans="1:10" s="9" customFormat="1" ht="12.75" hidden="1" outlineLevel="1">
      <c r="A84" s="5" t="s">
        <v>49</v>
      </c>
      <c r="B84" s="312">
        <v>47</v>
      </c>
      <c r="C84" s="312">
        <v>19</v>
      </c>
      <c r="D84" s="312">
        <v>5</v>
      </c>
      <c r="E84" s="312">
        <v>8</v>
      </c>
      <c r="F84" s="312">
        <v>0</v>
      </c>
      <c r="G84" s="312">
        <v>10</v>
      </c>
      <c r="H84" s="312">
        <v>0</v>
      </c>
      <c r="I84" s="312">
        <v>5</v>
      </c>
      <c r="J84" s="312">
        <v>0</v>
      </c>
    </row>
    <row r="85" spans="1:10" s="9" customFormat="1" ht="12.75" hidden="1" outlineLevel="1">
      <c r="A85" s="5" t="s">
        <v>50</v>
      </c>
      <c r="B85" s="312">
        <v>1569</v>
      </c>
      <c r="C85" s="312">
        <v>78</v>
      </c>
      <c r="D85" s="312">
        <v>73</v>
      </c>
      <c r="E85" s="312">
        <v>126</v>
      </c>
      <c r="F85" s="312">
        <v>57</v>
      </c>
      <c r="G85" s="312">
        <v>746</v>
      </c>
      <c r="H85" s="312">
        <v>304</v>
      </c>
      <c r="I85" s="312">
        <v>133</v>
      </c>
      <c r="J85" s="312">
        <v>52</v>
      </c>
    </row>
    <row r="86" spans="1:10" s="9" customFormat="1" ht="12.75" hidden="1" outlineLevel="1">
      <c r="A86" s="5" t="s">
        <v>51</v>
      </c>
      <c r="B86" s="312">
        <v>143</v>
      </c>
      <c r="C86" s="312">
        <v>5</v>
      </c>
      <c r="D86" s="312">
        <v>19</v>
      </c>
      <c r="E86" s="312">
        <v>7</v>
      </c>
      <c r="F86" s="312">
        <v>13</v>
      </c>
      <c r="G86" s="312">
        <v>30</v>
      </c>
      <c r="H86" s="312">
        <v>46</v>
      </c>
      <c r="I86" s="312">
        <v>13</v>
      </c>
      <c r="J86" s="312">
        <v>10</v>
      </c>
    </row>
    <row r="87" spans="1:10" s="9" customFormat="1" ht="12.75" hidden="1" outlineLevel="1">
      <c r="A87" s="5" t="s">
        <v>52</v>
      </c>
      <c r="B87" s="312">
        <v>290</v>
      </c>
      <c r="C87" s="312">
        <v>98</v>
      </c>
      <c r="D87" s="312">
        <v>19</v>
      </c>
      <c r="E87" s="312">
        <v>42</v>
      </c>
      <c r="F87" s="312">
        <v>6</v>
      </c>
      <c r="G87" s="312">
        <v>104</v>
      </c>
      <c r="H87" s="312">
        <v>4</v>
      </c>
      <c r="I87" s="312">
        <v>16</v>
      </c>
      <c r="J87" s="312">
        <v>1</v>
      </c>
    </row>
    <row r="88" spans="1:10" s="9" customFormat="1" ht="12.75" hidden="1" outlineLevel="1">
      <c r="A88" s="5" t="s">
        <v>53</v>
      </c>
      <c r="B88" s="312">
        <v>321</v>
      </c>
      <c r="C88" s="312">
        <v>87</v>
      </c>
      <c r="D88" s="312">
        <v>58</v>
      </c>
      <c r="E88" s="312">
        <v>37</v>
      </c>
      <c r="F88" s="312">
        <v>26</v>
      </c>
      <c r="G88" s="312">
        <v>70</v>
      </c>
      <c r="H88" s="312">
        <v>32</v>
      </c>
      <c r="I88" s="312">
        <v>7</v>
      </c>
      <c r="J88" s="312">
        <v>4</v>
      </c>
    </row>
    <row r="89" spans="1:10" s="9" customFormat="1" ht="12.75" hidden="1" outlineLevel="1">
      <c r="A89" s="5" t="s">
        <v>54</v>
      </c>
      <c r="B89" s="312">
        <v>158</v>
      </c>
      <c r="C89" s="312">
        <v>16</v>
      </c>
      <c r="D89" s="312">
        <v>16</v>
      </c>
      <c r="E89" s="312">
        <v>13</v>
      </c>
      <c r="F89" s="312">
        <v>12</v>
      </c>
      <c r="G89" s="312">
        <v>58</v>
      </c>
      <c r="H89" s="312">
        <v>35</v>
      </c>
      <c r="I89" s="312">
        <v>2</v>
      </c>
      <c r="J89" s="312">
        <v>6</v>
      </c>
    </row>
    <row r="90" spans="1:10" s="9" customFormat="1" ht="12.75" hidden="1" outlineLevel="1">
      <c r="A90" s="5" t="s">
        <v>55</v>
      </c>
      <c r="B90" s="312">
        <v>65</v>
      </c>
      <c r="C90" s="312">
        <v>6</v>
      </c>
      <c r="D90" s="312">
        <v>10</v>
      </c>
      <c r="E90" s="312">
        <v>9</v>
      </c>
      <c r="F90" s="312">
        <v>5</v>
      </c>
      <c r="G90" s="312">
        <v>16</v>
      </c>
      <c r="H90" s="312">
        <v>11</v>
      </c>
      <c r="I90" s="312">
        <v>6</v>
      </c>
      <c r="J90" s="312">
        <v>2</v>
      </c>
    </row>
    <row r="91" spans="1:10" s="9" customFormat="1" ht="12.75" hidden="1" outlineLevel="1">
      <c r="A91" s="5" t="s">
        <v>56</v>
      </c>
      <c r="B91" s="312">
        <v>578</v>
      </c>
      <c r="C91" s="312">
        <v>54</v>
      </c>
      <c r="D91" s="312">
        <v>69</v>
      </c>
      <c r="E91" s="312">
        <v>35</v>
      </c>
      <c r="F91" s="312">
        <v>90</v>
      </c>
      <c r="G91" s="312">
        <v>104</v>
      </c>
      <c r="H91" s="312">
        <v>160</v>
      </c>
      <c r="I91" s="312">
        <v>22</v>
      </c>
      <c r="J91" s="312">
        <v>44</v>
      </c>
    </row>
    <row r="92" spans="1:10" s="9" customFormat="1" ht="12.75" hidden="1" outlineLevel="1">
      <c r="A92" s="5" t="s">
        <v>57</v>
      </c>
      <c r="B92" s="312">
        <v>1256</v>
      </c>
      <c r="C92" s="312">
        <v>247</v>
      </c>
      <c r="D92" s="312">
        <v>66</v>
      </c>
      <c r="E92" s="312">
        <v>216</v>
      </c>
      <c r="F92" s="312">
        <v>59</v>
      </c>
      <c r="G92" s="312">
        <v>448</v>
      </c>
      <c r="H92" s="312">
        <v>86</v>
      </c>
      <c r="I92" s="312">
        <v>120</v>
      </c>
      <c r="J92" s="312">
        <v>14</v>
      </c>
    </row>
    <row r="93" spans="1:10" s="9" customFormat="1" ht="12.75" hidden="1" outlineLevel="1">
      <c r="A93" s="5" t="s">
        <v>58</v>
      </c>
      <c r="B93" s="312">
        <v>1824</v>
      </c>
      <c r="C93" s="312">
        <v>315</v>
      </c>
      <c r="D93" s="312">
        <v>106</v>
      </c>
      <c r="E93" s="312">
        <v>291</v>
      </c>
      <c r="F93" s="312">
        <v>85</v>
      </c>
      <c r="G93" s="312">
        <v>729</v>
      </c>
      <c r="H93" s="312">
        <v>212</v>
      </c>
      <c r="I93" s="312">
        <v>58</v>
      </c>
      <c r="J93" s="312">
        <v>28</v>
      </c>
    </row>
    <row r="94" spans="1:10" s="9" customFormat="1" ht="12.75" hidden="1" outlineLevel="1">
      <c r="A94" s="5" t="s">
        <v>59</v>
      </c>
      <c r="B94" s="312">
        <v>2417</v>
      </c>
      <c r="C94" s="312">
        <v>293</v>
      </c>
      <c r="D94" s="312">
        <v>170</v>
      </c>
      <c r="E94" s="312">
        <v>600</v>
      </c>
      <c r="F94" s="312">
        <v>262</v>
      </c>
      <c r="G94" s="312">
        <v>600</v>
      </c>
      <c r="H94" s="312">
        <v>385</v>
      </c>
      <c r="I94" s="312">
        <v>47</v>
      </c>
      <c r="J94" s="312">
        <v>60</v>
      </c>
    </row>
    <row r="95" spans="1:10" s="9" customFormat="1" ht="12.75" hidden="1" outlineLevel="1">
      <c r="A95" s="5" t="s">
        <v>60</v>
      </c>
      <c r="B95" s="312">
        <v>1431</v>
      </c>
      <c r="C95" s="312">
        <v>160</v>
      </c>
      <c r="D95" s="312">
        <v>30</v>
      </c>
      <c r="E95" s="312">
        <v>160</v>
      </c>
      <c r="F95" s="312">
        <v>36</v>
      </c>
      <c r="G95" s="312">
        <v>846</v>
      </c>
      <c r="H95" s="312">
        <v>117</v>
      </c>
      <c r="I95" s="312">
        <v>53</v>
      </c>
      <c r="J95" s="312">
        <v>29</v>
      </c>
    </row>
    <row r="96" spans="1:10" s="9" customFormat="1" ht="12.75" hidden="1" outlineLevel="1">
      <c r="A96" s="5" t="s">
        <v>61</v>
      </c>
      <c r="B96" s="312">
        <v>204</v>
      </c>
      <c r="C96" s="312">
        <v>45</v>
      </c>
      <c r="D96" s="312">
        <v>18</v>
      </c>
      <c r="E96" s="312">
        <v>55</v>
      </c>
      <c r="F96" s="312">
        <v>12</v>
      </c>
      <c r="G96" s="312">
        <v>58</v>
      </c>
      <c r="H96" s="312">
        <v>6</v>
      </c>
      <c r="I96" s="312">
        <v>9</v>
      </c>
      <c r="J96" s="312">
        <v>1</v>
      </c>
    </row>
    <row r="97" spans="1:10" s="9" customFormat="1" ht="12.75" hidden="1" outlineLevel="1">
      <c r="A97" s="5" t="s">
        <v>62</v>
      </c>
      <c r="B97" s="312">
        <v>190</v>
      </c>
      <c r="C97" s="312">
        <v>109</v>
      </c>
      <c r="D97" s="312">
        <v>19</v>
      </c>
      <c r="E97" s="312">
        <v>33</v>
      </c>
      <c r="F97" s="312">
        <v>3</v>
      </c>
      <c r="G97" s="312">
        <v>19</v>
      </c>
      <c r="H97" s="312">
        <v>5</v>
      </c>
      <c r="I97" s="312">
        <v>1</v>
      </c>
      <c r="J97" s="312">
        <v>1</v>
      </c>
    </row>
    <row r="98" spans="1:10" s="9" customFormat="1" ht="12.75" hidden="1" outlineLevel="1">
      <c r="A98" s="5" t="s">
        <v>63</v>
      </c>
      <c r="B98" s="312">
        <v>2434</v>
      </c>
      <c r="C98" s="312">
        <v>743</v>
      </c>
      <c r="D98" s="312">
        <v>145</v>
      </c>
      <c r="E98" s="312">
        <v>337</v>
      </c>
      <c r="F98" s="312">
        <v>33</v>
      </c>
      <c r="G98" s="312">
        <v>874</v>
      </c>
      <c r="H98" s="312">
        <v>93</v>
      </c>
      <c r="I98" s="312">
        <v>203</v>
      </c>
      <c r="J98" s="312">
        <v>6</v>
      </c>
    </row>
    <row r="99" spans="1:10" s="9" customFormat="1" ht="12.75" hidden="1" outlineLevel="1">
      <c r="A99" s="5"/>
      <c r="B99" s="312"/>
      <c r="C99" s="312"/>
      <c r="D99" s="312"/>
      <c r="E99" s="312"/>
      <c r="F99" s="312"/>
      <c r="G99" s="312"/>
      <c r="H99" s="312"/>
      <c r="I99" s="312"/>
      <c r="J99" s="312"/>
    </row>
    <row r="100" spans="1:10" s="9" customFormat="1" ht="12.75" hidden="1" outlineLevel="1">
      <c r="A100" s="125" t="s">
        <v>22</v>
      </c>
      <c r="B100" s="373">
        <v>15521</v>
      </c>
      <c r="C100" s="373">
        <v>3330</v>
      </c>
      <c r="D100" s="373">
        <v>3360</v>
      </c>
      <c r="E100" s="373">
        <v>1878</v>
      </c>
      <c r="F100" s="373">
        <v>1622</v>
      </c>
      <c r="G100" s="373">
        <v>2342</v>
      </c>
      <c r="H100" s="373">
        <v>2401</v>
      </c>
      <c r="I100" s="373">
        <v>234</v>
      </c>
      <c r="J100" s="373">
        <v>354</v>
      </c>
    </row>
    <row r="101" spans="1:10" s="9" customFormat="1" ht="12.75" hidden="1" outlineLevel="1">
      <c r="A101" s="5" t="s">
        <v>64</v>
      </c>
      <c r="B101" s="312">
        <v>2255</v>
      </c>
      <c r="C101" s="312">
        <v>433</v>
      </c>
      <c r="D101" s="312">
        <v>393</v>
      </c>
      <c r="E101" s="312">
        <v>322</v>
      </c>
      <c r="F101" s="312">
        <v>271</v>
      </c>
      <c r="G101" s="312">
        <v>413</v>
      </c>
      <c r="H101" s="312">
        <v>314</v>
      </c>
      <c r="I101" s="312">
        <v>62</v>
      </c>
      <c r="J101" s="312">
        <v>47</v>
      </c>
    </row>
    <row r="102" spans="1:10" s="9" customFormat="1" ht="12.75" hidden="1" outlineLevel="1">
      <c r="A102" s="5" t="s">
        <v>65</v>
      </c>
      <c r="B102" s="312">
        <v>818</v>
      </c>
      <c r="C102" s="312">
        <v>60</v>
      </c>
      <c r="D102" s="312">
        <v>98</v>
      </c>
      <c r="E102" s="312">
        <v>21</v>
      </c>
      <c r="F102" s="312">
        <v>39</v>
      </c>
      <c r="G102" s="312">
        <v>209</v>
      </c>
      <c r="H102" s="312">
        <v>308</v>
      </c>
      <c r="I102" s="312">
        <v>23</v>
      </c>
      <c r="J102" s="312">
        <v>60</v>
      </c>
    </row>
    <row r="103" spans="1:10" s="9" customFormat="1" ht="12.75" hidden="1" outlineLevel="1">
      <c r="A103" s="5" t="s">
        <v>66</v>
      </c>
      <c r="B103" s="312">
        <v>1103</v>
      </c>
      <c r="C103" s="312">
        <v>223</v>
      </c>
      <c r="D103" s="312">
        <v>126</v>
      </c>
      <c r="E103" s="312">
        <v>202</v>
      </c>
      <c r="F103" s="312">
        <v>81</v>
      </c>
      <c r="G103" s="312">
        <v>371</v>
      </c>
      <c r="H103" s="312">
        <v>49</v>
      </c>
      <c r="I103" s="312">
        <v>46</v>
      </c>
      <c r="J103" s="312">
        <v>5</v>
      </c>
    </row>
    <row r="104" spans="1:10" s="9" customFormat="1" ht="12.75" hidden="1" outlineLevel="1">
      <c r="A104" s="5" t="s">
        <v>67</v>
      </c>
      <c r="B104" s="312">
        <v>2130</v>
      </c>
      <c r="C104" s="312">
        <v>538</v>
      </c>
      <c r="D104" s="312">
        <v>481</v>
      </c>
      <c r="E104" s="312">
        <v>420</v>
      </c>
      <c r="F104" s="312">
        <v>304</v>
      </c>
      <c r="G104" s="312">
        <v>211</v>
      </c>
      <c r="H104" s="312">
        <v>163</v>
      </c>
      <c r="I104" s="312">
        <v>1</v>
      </c>
      <c r="J104" s="312">
        <v>12</v>
      </c>
    </row>
    <row r="105" spans="1:10" s="9" customFormat="1" ht="12.75" hidden="1" outlineLevel="1">
      <c r="A105" s="5" t="s">
        <v>68</v>
      </c>
      <c r="B105" s="312">
        <v>2608</v>
      </c>
      <c r="C105" s="312">
        <v>552</v>
      </c>
      <c r="D105" s="312">
        <v>326</v>
      </c>
      <c r="E105" s="312">
        <v>448</v>
      </c>
      <c r="F105" s="312">
        <v>210</v>
      </c>
      <c r="G105" s="312">
        <v>547</v>
      </c>
      <c r="H105" s="312">
        <v>383</v>
      </c>
      <c r="I105" s="312">
        <v>39</v>
      </c>
      <c r="J105" s="312">
        <v>103</v>
      </c>
    </row>
    <row r="106" spans="1:10" s="9" customFormat="1" ht="12.75" hidden="1" outlineLevel="1">
      <c r="A106" s="5" t="s">
        <v>69</v>
      </c>
      <c r="B106" s="312">
        <v>1795</v>
      </c>
      <c r="C106" s="312">
        <v>362</v>
      </c>
      <c r="D106" s="312">
        <v>445</v>
      </c>
      <c r="E106" s="312">
        <v>180</v>
      </c>
      <c r="F106" s="312">
        <v>254</v>
      </c>
      <c r="G106" s="312">
        <v>178</v>
      </c>
      <c r="H106" s="312">
        <v>356</v>
      </c>
      <c r="I106" s="312">
        <v>7</v>
      </c>
      <c r="J106" s="312">
        <v>13</v>
      </c>
    </row>
    <row r="107" spans="1:10" s="9" customFormat="1" ht="12.75" hidden="1" outlineLevel="1">
      <c r="A107" s="5" t="s">
        <v>70</v>
      </c>
      <c r="B107" s="312">
        <v>1432</v>
      </c>
      <c r="C107" s="312">
        <v>682</v>
      </c>
      <c r="D107" s="312">
        <v>454</v>
      </c>
      <c r="E107" s="312">
        <v>61</v>
      </c>
      <c r="F107" s="312">
        <v>58</v>
      </c>
      <c r="G107" s="312">
        <v>69</v>
      </c>
      <c r="H107" s="312">
        <v>97</v>
      </c>
      <c r="I107" s="312">
        <v>5</v>
      </c>
      <c r="J107" s="312">
        <v>6</v>
      </c>
    </row>
    <row r="108" spans="1:10" s="9" customFormat="1" ht="12.75" hidden="1" outlineLevel="1">
      <c r="A108" s="5" t="s">
        <v>71</v>
      </c>
      <c r="B108" s="312">
        <v>849</v>
      </c>
      <c r="C108" s="312">
        <v>174</v>
      </c>
      <c r="D108" s="312">
        <v>280</v>
      </c>
      <c r="E108" s="312">
        <v>61</v>
      </c>
      <c r="F108" s="312">
        <v>69</v>
      </c>
      <c r="G108" s="312">
        <v>127</v>
      </c>
      <c r="H108" s="312">
        <v>118</v>
      </c>
      <c r="I108" s="312">
        <v>8</v>
      </c>
      <c r="J108" s="312">
        <v>12</v>
      </c>
    </row>
    <row r="109" spans="1:10" s="9" customFormat="1" ht="12.75" hidden="1" outlineLevel="1">
      <c r="A109" s="5" t="s">
        <v>72</v>
      </c>
      <c r="B109" s="312">
        <v>1417</v>
      </c>
      <c r="C109" s="312">
        <v>158</v>
      </c>
      <c r="D109" s="312">
        <v>521</v>
      </c>
      <c r="E109" s="312">
        <v>47</v>
      </c>
      <c r="F109" s="312">
        <v>234</v>
      </c>
      <c r="G109" s="312">
        <v>115</v>
      </c>
      <c r="H109" s="312">
        <v>284</v>
      </c>
      <c r="I109" s="312">
        <v>16</v>
      </c>
      <c r="J109" s="312">
        <v>42</v>
      </c>
    </row>
    <row r="110" spans="1:10" s="9" customFormat="1" ht="12.75" hidden="1" outlineLevel="1">
      <c r="A110" s="5" t="s">
        <v>73</v>
      </c>
      <c r="B110" s="312">
        <v>817</v>
      </c>
      <c r="C110" s="312">
        <v>139</v>
      </c>
      <c r="D110" s="312">
        <v>219</v>
      </c>
      <c r="E110" s="312">
        <v>67</v>
      </c>
      <c r="F110" s="312">
        <v>87</v>
      </c>
      <c r="G110" s="312">
        <v>89</v>
      </c>
      <c r="H110" s="312">
        <v>147</v>
      </c>
      <c r="I110" s="312">
        <v>25</v>
      </c>
      <c r="J110" s="312">
        <v>44</v>
      </c>
    </row>
    <row r="111" spans="1:10" s="9" customFormat="1" ht="12.75" hidden="1" outlineLevel="1">
      <c r="A111" s="5" t="s">
        <v>74</v>
      </c>
      <c r="B111" s="312">
        <v>239</v>
      </c>
      <c r="C111" s="312">
        <v>7</v>
      </c>
      <c r="D111" s="312">
        <v>17</v>
      </c>
      <c r="E111" s="312">
        <v>3</v>
      </c>
      <c r="F111" s="312">
        <v>7</v>
      </c>
      <c r="G111" s="312">
        <v>13</v>
      </c>
      <c r="H111" s="312">
        <v>180</v>
      </c>
      <c r="I111" s="312">
        <v>2</v>
      </c>
      <c r="J111" s="312">
        <v>10</v>
      </c>
    </row>
    <row r="112" spans="1:10" s="9" customFormat="1" ht="12.75" hidden="1" outlineLevel="1">
      <c r="A112" s="5" t="s">
        <v>75</v>
      </c>
      <c r="B112" s="312">
        <v>58</v>
      </c>
      <c r="C112" s="312">
        <v>2</v>
      </c>
      <c r="D112" s="312">
        <v>0</v>
      </c>
      <c r="E112" s="312">
        <v>46</v>
      </c>
      <c r="F112" s="312">
        <v>8</v>
      </c>
      <c r="G112" s="312">
        <v>0</v>
      </c>
      <c r="H112" s="312">
        <v>2</v>
      </c>
      <c r="I112" s="312">
        <v>0</v>
      </c>
      <c r="J112" s="312">
        <v>0</v>
      </c>
    </row>
    <row r="113" spans="1:10" s="9" customFormat="1" ht="12.75">
      <c r="A113" s="5"/>
      <c r="B113" s="459"/>
      <c r="C113" s="314"/>
      <c r="D113" s="314"/>
      <c r="E113" s="314"/>
      <c r="F113" s="314"/>
      <c r="G113" s="314"/>
      <c r="H113" s="314"/>
      <c r="I113" s="314"/>
      <c r="J113" s="314"/>
    </row>
    <row r="114" spans="1:10" s="9" customFormat="1" ht="24" customHeight="1" collapsed="1">
      <c r="A114" s="5" t="s">
        <v>294</v>
      </c>
      <c r="B114" s="312">
        <v>29055</v>
      </c>
      <c r="C114" s="312">
        <v>5774</v>
      </c>
      <c r="D114" s="312">
        <v>4200</v>
      </c>
      <c r="E114" s="312">
        <v>3945</v>
      </c>
      <c r="F114" s="312">
        <v>2330</v>
      </c>
      <c r="G114" s="312">
        <v>7212</v>
      </c>
      <c r="H114" s="312">
        <v>4015</v>
      </c>
      <c r="I114" s="312">
        <v>972</v>
      </c>
      <c r="J114" s="312">
        <v>607</v>
      </c>
    </row>
    <row r="115" spans="1:10" s="9" customFormat="1" ht="12.75" hidden="1" outlineLevel="1">
      <c r="A115" s="125" t="s">
        <v>158</v>
      </c>
      <c r="B115" s="373">
        <v>386</v>
      </c>
      <c r="C115" s="373">
        <v>166</v>
      </c>
      <c r="D115" s="373">
        <v>53</v>
      </c>
      <c r="E115" s="373">
        <v>45</v>
      </c>
      <c r="F115" s="373">
        <v>20</v>
      </c>
      <c r="G115" s="373">
        <v>26</v>
      </c>
      <c r="H115" s="373">
        <v>5</v>
      </c>
      <c r="I115" s="373">
        <v>60</v>
      </c>
      <c r="J115" s="373">
        <v>11</v>
      </c>
    </row>
    <row r="116" spans="1:10" s="9" customFormat="1" ht="12.75" hidden="1" outlineLevel="1">
      <c r="A116" s="5" t="s">
        <v>48</v>
      </c>
      <c r="B116" s="312">
        <v>386</v>
      </c>
      <c r="C116" s="312">
        <v>166</v>
      </c>
      <c r="D116" s="312">
        <v>53</v>
      </c>
      <c r="E116" s="312">
        <v>45</v>
      </c>
      <c r="F116" s="312">
        <v>20</v>
      </c>
      <c r="G116" s="312">
        <v>26</v>
      </c>
      <c r="H116" s="312">
        <v>5</v>
      </c>
      <c r="I116" s="312">
        <v>60</v>
      </c>
      <c r="J116" s="312">
        <v>11</v>
      </c>
    </row>
    <row r="117" spans="1:10" s="9" customFormat="1" ht="12.75" hidden="1" outlineLevel="1">
      <c r="A117" s="5"/>
      <c r="B117" s="312"/>
      <c r="C117" s="312"/>
      <c r="D117" s="312"/>
      <c r="E117" s="312"/>
      <c r="F117" s="312"/>
      <c r="G117" s="312"/>
      <c r="H117" s="312"/>
      <c r="I117" s="312"/>
      <c r="J117" s="312"/>
    </row>
    <row r="118" spans="1:10" s="9" customFormat="1" ht="12.75" hidden="1" outlineLevel="1">
      <c r="A118" s="125" t="s">
        <v>21</v>
      </c>
      <c r="B118" s="373">
        <v>13073</v>
      </c>
      <c r="C118" s="373">
        <v>2258</v>
      </c>
      <c r="D118" s="373">
        <v>787</v>
      </c>
      <c r="E118" s="373">
        <v>2031</v>
      </c>
      <c r="F118" s="373">
        <v>684</v>
      </c>
      <c r="G118" s="373">
        <v>4870</v>
      </c>
      <c r="H118" s="373">
        <v>1501</v>
      </c>
      <c r="I118" s="373">
        <v>697</v>
      </c>
      <c r="J118" s="373">
        <v>245</v>
      </c>
    </row>
    <row r="119" spans="1:10" s="9" customFormat="1" ht="12.75" hidden="1" outlineLevel="1">
      <c r="A119" s="5" t="s">
        <v>49</v>
      </c>
      <c r="B119" s="312">
        <v>47</v>
      </c>
      <c r="C119" s="312">
        <v>18</v>
      </c>
      <c r="D119" s="312">
        <v>5</v>
      </c>
      <c r="E119" s="312">
        <v>7</v>
      </c>
      <c r="F119" s="312">
        <v>0</v>
      </c>
      <c r="G119" s="312">
        <v>11</v>
      </c>
      <c r="H119" s="312">
        <v>1</v>
      </c>
      <c r="I119" s="312">
        <v>5</v>
      </c>
      <c r="J119" s="312">
        <v>0</v>
      </c>
    </row>
    <row r="120" spans="1:10" s="9" customFormat="1" ht="12.75" hidden="1" outlineLevel="1">
      <c r="A120" s="5" t="s">
        <v>50</v>
      </c>
      <c r="B120" s="312">
        <v>1547</v>
      </c>
      <c r="C120" s="312">
        <v>79</v>
      </c>
      <c r="D120" s="312">
        <v>64</v>
      </c>
      <c r="E120" s="312">
        <v>126</v>
      </c>
      <c r="F120" s="312">
        <v>60</v>
      </c>
      <c r="G120" s="312">
        <v>738</v>
      </c>
      <c r="H120" s="312">
        <v>303</v>
      </c>
      <c r="I120" s="312">
        <v>125</v>
      </c>
      <c r="J120" s="312">
        <v>52</v>
      </c>
    </row>
    <row r="121" spans="1:10" s="9" customFormat="1" ht="12.75" hidden="1" outlineLevel="1">
      <c r="A121" s="5" t="s">
        <v>51</v>
      </c>
      <c r="B121" s="312">
        <v>137</v>
      </c>
      <c r="C121" s="312">
        <v>4</v>
      </c>
      <c r="D121" s="312">
        <v>20</v>
      </c>
      <c r="E121" s="312">
        <v>11</v>
      </c>
      <c r="F121" s="312">
        <v>10</v>
      </c>
      <c r="G121" s="312">
        <v>26</v>
      </c>
      <c r="H121" s="312">
        <v>40</v>
      </c>
      <c r="I121" s="312">
        <v>14</v>
      </c>
      <c r="J121" s="312">
        <v>12</v>
      </c>
    </row>
    <row r="122" spans="1:10" s="9" customFormat="1" ht="12.75" hidden="1" outlineLevel="1">
      <c r="A122" s="5" t="s">
        <v>52</v>
      </c>
      <c r="B122" s="312">
        <v>308</v>
      </c>
      <c r="C122" s="312">
        <v>99</v>
      </c>
      <c r="D122" s="312">
        <v>21</v>
      </c>
      <c r="E122" s="312">
        <v>49</v>
      </c>
      <c r="F122" s="312">
        <v>6</v>
      </c>
      <c r="G122" s="312">
        <v>107</v>
      </c>
      <c r="H122" s="312">
        <v>8</v>
      </c>
      <c r="I122" s="312">
        <v>16</v>
      </c>
      <c r="J122" s="312">
        <v>2</v>
      </c>
    </row>
    <row r="123" spans="1:10" s="9" customFormat="1" ht="12.75" hidden="1" outlineLevel="1">
      <c r="A123" s="5" t="s">
        <v>53</v>
      </c>
      <c r="B123" s="312">
        <v>297</v>
      </c>
      <c r="C123" s="312">
        <v>83</v>
      </c>
      <c r="D123" s="312">
        <v>56</v>
      </c>
      <c r="E123" s="312">
        <v>41</v>
      </c>
      <c r="F123" s="312">
        <v>28</v>
      </c>
      <c r="G123" s="312">
        <v>59</v>
      </c>
      <c r="H123" s="312">
        <v>21</v>
      </c>
      <c r="I123" s="312">
        <v>9</v>
      </c>
      <c r="J123" s="312">
        <v>0</v>
      </c>
    </row>
    <row r="124" spans="1:10" s="9" customFormat="1" ht="12.75" hidden="1" outlineLevel="1">
      <c r="A124" s="5" t="s">
        <v>54</v>
      </c>
      <c r="B124" s="312">
        <v>171</v>
      </c>
      <c r="C124" s="312">
        <v>16</v>
      </c>
      <c r="D124" s="312">
        <v>17</v>
      </c>
      <c r="E124" s="312">
        <v>16</v>
      </c>
      <c r="F124" s="312">
        <v>11</v>
      </c>
      <c r="G124" s="312">
        <v>63</v>
      </c>
      <c r="H124" s="312">
        <v>43</v>
      </c>
      <c r="I124" s="312">
        <v>2</v>
      </c>
      <c r="J124" s="312">
        <v>3</v>
      </c>
    </row>
    <row r="125" spans="1:10" s="9" customFormat="1" ht="12.75" hidden="1" outlineLevel="1">
      <c r="A125" s="5" t="s">
        <v>55</v>
      </c>
      <c r="B125" s="312">
        <v>68</v>
      </c>
      <c r="C125" s="312">
        <v>6</v>
      </c>
      <c r="D125" s="312">
        <v>13</v>
      </c>
      <c r="E125" s="312">
        <v>9</v>
      </c>
      <c r="F125" s="312">
        <v>4</v>
      </c>
      <c r="G125" s="312">
        <v>19</v>
      </c>
      <c r="H125" s="312">
        <v>10</v>
      </c>
      <c r="I125" s="312">
        <v>6</v>
      </c>
      <c r="J125" s="312">
        <v>1</v>
      </c>
    </row>
    <row r="126" spans="1:10" s="9" customFormat="1" ht="12.75" hidden="1" outlineLevel="1">
      <c r="A126" s="5" t="s">
        <v>56</v>
      </c>
      <c r="B126" s="312">
        <v>555</v>
      </c>
      <c r="C126" s="312">
        <v>55</v>
      </c>
      <c r="D126" s="312">
        <v>66</v>
      </c>
      <c r="E126" s="312">
        <v>32</v>
      </c>
      <c r="F126" s="312">
        <v>91</v>
      </c>
      <c r="G126" s="312">
        <v>99</v>
      </c>
      <c r="H126" s="312">
        <v>151</v>
      </c>
      <c r="I126" s="312">
        <v>21</v>
      </c>
      <c r="J126" s="312">
        <v>40</v>
      </c>
    </row>
    <row r="127" spans="1:10" s="9" customFormat="1" ht="12.75" hidden="1" outlineLevel="1">
      <c r="A127" s="5" t="s">
        <v>57</v>
      </c>
      <c r="B127" s="312">
        <v>1292</v>
      </c>
      <c r="C127" s="312">
        <v>246</v>
      </c>
      <c r="D127" s="312">
        <v>63</v>
      </c>
      <c r="E127" s="312">
        <v>232</v>
      </c>
      <c r="F127" s="312">
        <v>63</v>
      </c>
      <c r="G127" s="312">
        <v>473</v>
      </c>
      <c r="H127" s="312">
        <v>81</v>
      </c>
      <c r="I127" s="312">
        <v>121</v>
      </c>
      <c r="J127" s="312">
        <v>13</v>
      </c>
    </row>
    <row r="128" spans="1:10" s="9" customFormat="1" ht="12.75" hidden="1" outlineLevel="1">
      <c r="A128" s="5" t="s">
        <v>58</v>
      </c>
      <c r="B128" s="312">
        <v>1902</v>
      </c>
      <c r="C128" s="312">
        <v>311</v>
      </c>
      <c r="D128" s="312">
        <v>101</v>
      </c>
      <c r="E128" s="312">
        <v>298</v>
      </c>
      <c r="F128" s="312">
        <v>82</v>
      </c>
      <c r="G128" s="312">
        <v>791</v>
      </c>
      <c r="H128" s="312">
        <v>221</v>
      </c>
      <c r="I128" s="312">
        <v>70</v>
      </c>
      <c r="J128" s="312">
        <v>28</v>
      </c>
    </row>
    <row r="129" spans="1:10" s="9" customFormat="1" ht="12.75" hidden="1" outlineLevel="1">
      <c r="A129" s="5" t="s">
        <v>59</v>
      </c>
      <c r="B129" s="312">
        <v>2438</v>
      </c>
      <c r="C129" s="312">
        <v>288</v>
      </c>
      <c r="D129" s="312">
        <v>158</v>
      </c>
      <c r="E129" s="312">
        <v>620</v>
      </c>
      <c r="F129" s="312">
        <v>245</v>
      </c>
      <c r="G129" s="312">
        <v>633</v>
      </c>
      <c r="H129" s="312">
        <v>391</v>
      </c>
      <c r="I129" s="312">
        <v>46</v>
      </c>
      <c r="J129" s="312">
        <v>57</v>
      </c>
    </row>
    <row r="130" spans="1:10" s="9" customFormat="1" ht="12.75" hidden="1" outlineLevel="1">
      <c r="A130" s="5" t="s">
        <v>60</v>
      </c>
      <c r="B130" s="312">
        <v>1448</v>
      </c>
      <c r="C130" s="312">
        <v>159</v>
      </c>
      <c r="D130" s="312">
        <v>31</v>
      </c>
      <c r="E130" s="312">
        <v>153</v>
      </c>
      <c r="F130" s="312">
        <v>37</v>
      </c>
      <c r="G130" s="312">
        <v>861</v>
      </c>
      <c r="H130" s="312">
        <v>132</v>
      </c>
      <c r="I130" s="312">
        <v>47</v>
      </c>
      <c r="J130" s="312">
        <v>28</v>
      </c>
    </row>
    <row r="131" spans="1:10" s="9" customFormat="1" ht="12.75" hidden="1" outlineLevel="1">
      <c r="A131" s="5" t="s">
        <v>61</v>
      </c>
      <c r="B131" s="312">
        <v>177</v>
      </c>
      <c r="C131" s="312">
        <v>40</v>
      </c>
      <c r="D131" s="312">
        <v>14</v>
      </c>
      <c r="E131" s="312">
        <v>54</v>
      </c>
      <c r="F131" s="312">
        <v>11</v>
      </c>
      <c r="G131" s="312">
        <v>47</v>
      </c>
      <c r="H131" s="312">
        <v>5</v>
      </c>
      <c r="I131" s="312">
        <v>5</v>
      </c>
      <c r="J131" s="312">
        <v>1</v>
      </c>
    </row>
    <row r="132" spans="1:10" s="9" customFormat="1" ht="12.75" hidden="1" outlineLevel="1">
      <c r="A132" s="5" t="s">
        <v>62</v>
      </c>
      <c r="B132" s="312">
        <v>201</v>
      </c>
      <c r="C132" s="312">
        <v>103</v>
      </c>
      <c r="D132" s="312">
        <v>18</v>
      </c>
      <c r="E132" s="312">
        <v>47</v>
      </c>
      <c r="F132" s="312">
        <v>6</v>
      </c>
      <c r="G132" s="312">
        <v>19</v>
      </c>
      <c r="H132" s="312">
        <v>4</v>
      </c>
      <c r="I132" s="312">
        <v>3</v>
      </c>
      <c r="J132" s="312">
        <v>1</v>
      </c>
    </row>
    <row r="133" spans="1:10" s="9" customFormat="1" ht="12.75" hidden="1" outlineLevel="1">
      <c r="A133" s="5" t="s">
        <v>63</v>
      </c>
      <c r="B133" s="312">
        <v>2485</v>
      </c>
      <c r="C133" s="312">
        <v>751</v>
      </c>
      <c r="D133" s="312">
        <v>140</v>
      </c>
      <c r="E133" s="312">
        <v>336</v>
      </c>
      <c r="F133" s="312">
        <v>30</v>
      </c>
      <c r="G133" s="312">
        <v>924</v>
      </c>
      <c r="H133" s="312">
        <v>90</v>
      </c>
      <c r="I133" s="312">
        <v>207</v>
      </c>
      <c r="J133" s="312">
        <v>7</v>
      </c>
    </row>
    <row r="134" spans="1:10" s="9" customFormat="1" ht="12.75" hidden="1" outlineLevel="1">
      <c r="A134" s="5"/>
      <c r="B134" s="312"/>
      <c r="C134" s="312"/>
      <c r="D134" s="312"/>
      <c r="E134" s="312"/>
      <c r="F134" s="312"/>
      <c r="G134" s="312"/>
      <c r="H134" s="312"/>
      <c r="I134" s="312"/>
      <c r="J134" s="312"/>
    </row>
    <row r="135" spans="1:10" s="9" customFormat="1" ht="12.75" hidden="1" outlineLevel="1">
      <c r="A135" s="125" t="s">
        <v>22</v>
      </c>
      <c r="B135" s="373">
        <v>15596</v>
      </c>
      <c r="C135" s="373">
        <v>3350</v>
      </c>
      <c r="D135" s="373">
        <v>3360</v>
      </c>
      <c r="E135" s="373">
        <v>1869</v>
      </c>
      <c r="F135" s="373">
        <v>1626</v>
      </c>
      <c r="G135" s="373">
        <v>2316</v>
      </c>
      <c r="H135" s="373">
        <v>2509</v>
      </c>
      <c r="I135" s="373">
        <v>215</v>
      </c>
      <c r="J135" s="373">
        <v>351</v>
      </c>
    </row>
    <row r="136" spans="1:10" s="9" customFormat="1" ht="12.75" hidden="1" outlineLevel="1">
      <c r="A136" s="5" t="s">
        <v>64</v>
      </c>
      <c r="B136" s="312">
        <v>2289</v>
      </c>
      <c r="C136" s="312">
        <v>439</v>
      </c>
      <c r="D136" s="312">
        <v>390</v>
      </c>
      <c r="E136" s="312">
        <v>320</v>
      </c>
      <c r="F136" s="312">
        <v>272</v>
      </c>
      <c r="G136" s="312">
        <v>417</v>
      </c>
      <c r="H136" s="312">
        <v>339</v>
      </c>
      <c r="I136" s="312">
        <v>71</v>
      </c>
      <c r="J136" s="312">
        <v>41</v>
      </c>
    </row>
    <row r="137" spans="1:10" s="9" customFormat="1" ht="12.75" hidden="1" outlineLevel="1">
      <c r="A137" s="5" t="s">
        <v>65</v>
      </c>
      <c r="B137" s="312">
        <v>827</v>
      </c>
      <c r="C137" s="312">
        <v>66</v>
      </c>
      <c r="D137" s="312">
        <v>104</v>
      </c>
      <c r="E137" s="312">
        <v>19</v>
      </c>
      <c r="F137" s="312">
        <v>50</v>
      </c>
      <c r="G137" s="312">
        <v>174</v>
      </c>
      <c r="H137" s="312">
        <v>315</v>
      </c>
      <c r="I137" s="312">
        <v>24</v>
      </c>
      <c r="J137" s="312">
        <v>75</v>
      </c>
    </row>
    <row r="138" spans="1:10" s="9" customFormat="1" ht="12.75" hidden="1" outlineLevel="1">
      <c r="A138" s="5" t="s">
        <v>66</v>
      </c>
      <c r="B138" s="312">
        <v>1020</v>
      </c>
      <c r="C138" s="312">
        <v>225</v>
      </c>
      <c r="D138" s="312">
        <v>120</v>
      </c>
      <c r="E138" s="312">
        <v>195</v>
      </c>
      <c r="F138" s="312">
        <v>85</v>
      </c>
      <c r="G138" s="312">
        <v>321</v>
      </c>
      <c r="H138" s="312">
        <v>49</v>
      </c>
      <c r="I138" s="312">
        <v>23</v>
      </c>
      <c r="J138" s="312">
        <v>2</v>
      </c>
    </row>
    <row r="139" spans="1:10" s="9" customFormat="1" ht="12.75" hidden="1" outlineLevel="1">
      <c r="A139" s="5" t="s">
        <v>67</v>
      </c>
      <c r="B139" s="312">
        <v>1989</v>
      </c>
      <c r="C139" s="312">
        <v>496</v>
      </c>
      <c r="D139" s="312">
        <v>446</v>
      </c>
      <c r="E139" s="312">
        <v>415</v>
      </c>
      <c r="F139" s="312">
        <v>252</v>
      </c>
      <c r="G139" s="312">
        <v>205</v>
      </c>
      <c r="H139" s="312">
        <v>161</v>
      </c>
      <c r="I139" s="312">
        <v>4</v>
      </c>
      <c r="J139" s="312">
        <v>10</v>
      </c>
    </row>
    <row r="140" spans="1:10" s="9" customFormat="1" ht="12.75" hidden="1" outlineLevel="1">
      <c r="A140" s="5" t="s">
        <v>68</v>
      </c>
      <c r="B140" s="312">
        <v>2458</v>
      </c>
      <c r="C140" s="312">
        <v>499</v>
      </c>
      <c r="D140" s="312">
        <v>323</v>
      </c>
      <c r="E140" s="312">
        <v>362</v>
      </c>
      <c r="F140" s="312">
        <v>188</v>
      </c>
      <c r="G140" s="312">
        <v>553</v>
      </c>
      <c r="H140" s="312">
        <v>399</v>
      </c>
      <c r="I140" s="312">
        <v>29</v>
      </c>
      <c r="J140" s="312">
        <v>105</v>
      </c>
    </row>
    <row r="141" spans="1:10" s="9" customFormat="1" ht="12.75" hidden="1" outlineLevel="1">
      <c r="A141" s="5" t="s">
        <v>69</v>
      </c>
      <c r="B141" s="312">
        <v>2123</v>
      </c>
      <c r="C141" s="312">
        <v>443</v>
      </c>
      <c r="D141" s="312">
        <v>477</v>
      </c>
      <c r="E141" s="312">
        <v>281</v>
      </c>
      <c r="F141" s="312">
        <v>303</v>
      </c>
      <c r="G141" s="312">
        <v>217</v>
      </c>
      <c r="H141" s="312">
        <v>376</v>
      </c>
      <c r="I141" s="312">
        <v>8</v>
      </c>
      <c r="J141" s="312">
        <v>18</v>
      </c>
    </row>
    <row r="142" spans="1:10" s="9" customFormat="1" ht="12.75" hidden="1" outlineLevel="1">
      <c r="A142" s="5" t="s">
        <v>70</v>
      </c>
      <c r="B142" s="312">
        <v>1466</v>
      </c>
      <c r="C142" s="312">
        <v>713</v>
      </c>
      <c r="D142" s="312">
        <v>456</v>
      </c>
      <c r="E142" s="312">
        <v>60</v>
      </c>
      <c r="F142" s="312">
        <v>62</v>
      </c>
      <c r="G142" s="312">
        <v>68</v>
      </c>
      <c r="H142" s="312">
        <v>100</v>
      </c>
      <c r="I142" s="312">
        <v>1</v>
      </c>
      <c r="J142" s="312">
        <v>6</v>
      </c>
    </row>
    <row r="143" spans="1:10" s="9" customFormat="1" ht="12.75" hidden="1" outlineLevel="1">
      <c r="A143" s="5" t="s">
        <v>71</v>
      </c>
      <c r="B143" s="312">
        <v>861</v>
      </c>
      <c r="C143" s="312">
        <v>171</v>
      </c>
      <c r="D143" s="312">
        <v>289</v>
      </c>
      <c r="E143" s="312">
        <v>63</v>
      </c>
      <c r="F143" s="312">
        <v>69</v>
      </c>
      <c r="G143" s="312">
        <v>126</v>
      </c>
      <c r="H143" s="312">
        <v>121</v>
      </c>
      <c r="I143" s="312">
        <v>10</v>
      </c>
      <c r="J143" s="312">
        <v>12</v>
      </c>
    </row>
    <row r="144" spans="1:10" s="9" customFormat="1" ht="12.75" hidden="1" outlineLevel="1">
      <c r="A144" s="5" t="s">
        <v>72</v>
      </c>
      <c r="B144" s="312">
        <v>1458</v>
      </c>
      <c r="C144" s="312">
        <v>157</v>
      </c>
      <c r="D144" s="312">
        <v>524</v>
      </c>
      <c r="E144" s="312">
        <v>41</v>
      </c>
      <c r="F144" s="312">
        <v>240</v>
      </c>
      <c r="G144" s="312">
        <v>129</v>
      </c>
      <c r="H144" s="312">
        <v>305</v>
      </c>
      <c r="I144" s="312">
        <v>15</v>
      </c>
      <c r="J144" s="312">
        <v>47</v>
      </c>
    </row>
    <row r="145" spans="1:10" s="9" customFormat="1" ht="12.75" hidden="1" outlineLevel="1">
      <c r="A145" s="5" t="s">
        <v>73</v>
      </c>
      <c r="B145" s="312">
        <v>793</v>
      </c>
      <c r="C145" s="312">
        <v>132</v>
      </c>
      <c r="D145" s="312">
        <v>209</v>
      </c>
      <c r="E145" s="312">
        <v>64</v>
      </c>
      <c r="F145" s="312">
        <v>88</v>
      </c>
      <c r="G145" s="312">
        <v>90</v>
      </c>
      <c r="H145" s="312">
        <v>159</v>
      </c>
      <c r="I145" s="312">
        <v>28</v>
      </c>
      <c r="J145" s="312">
        <v>23</v>
      </c>
    </row>
    <row r="146" spans="1:10" s="9" customFormat="1" ht="12.75" hidden="1" outlineLevel="1">
      <c r="A146" s="5" t="s">
        <v>74</v>
      </c>
      <c r="B146" s="312">
        <v>255</v>
      </c>
      <c r="C146" s="312">
        <v>7</v>
      </c>
      <c r="D146" s="312">
        <v>22</v>
      </c>
      <c r="E146" s="312">
        <v>4</v>
      </c>
      <c r="F146" s="312">
        <v>9</v>
      </c>
      <c r="G146" s="312">
        <v>16</v>
      </c>
      <c r="H146" s="312">
        <v>183</v>
      </c>
      <c r="I146" s="312">
        <v>2</v>
      </c>
      <c r="J146" s="312">
        <v>12</v>
      </c>
    </row>
    <row r="147" spans="1:10" s="9" customFormat="1" ht="12.75" hidden="1" outlineLevel="1">
      <c r="A147" s="5" t="s">
        <v>75</v>
      </c>
      <c r="B147" s="312">
        <v>57</v>
      </c>
      <c r="C147" s="312">
        <v>2</v>
      </c>
      <c r="D147" s="312">
        <v>0</v>
      </c>
      <c r="E147" s="312">
        <v>45</v>
      </c>
      <c r="F147" s="312">
        <v>8</v>
      </c>
      <c r="G147" s="312">
        <v>0</v>
      </c>
      <c r="H147" s="312">
        <v>2</v>
      </c>
      <c r="I147" s="312">
        <v>0</v>
      </c>
      <c r="J147" s="312">
        <v>0</v>
      </c>
    </row>
    <row r="148" spans="1:10" s="9" customFormat="1" ht="12.75">
      <c r="A148" s="5"/>
      <c r="B148" s="459"/>
      <c r="C148" s="314"/>
      <c r="D148" s="314"/>
      <c r="E148" s="314"/>
      <c r="F148" s="314"/>
      <c r="G148" s="314"/>
      <c r="H148" s="314"/>
      <c r="I148" s="314"/>
      <c r="J148" s="314"/>
    </row>
    <row r="149" spans="1:10" s="9" customFormat="1" ht="24" customHeight="1" collapsed="1">
      <c r="A149" s="5" t="s">
        <v>292</v>
      </c>
      <c r="B149" s="312">
        <v>29533</v>
      </c>
      <c r="C149" s="312">
        <v>5774</v>
      </c>
      <c r="D149" s="312">
        <v>4253</v>
      </c>
      <c r="E149" s="312">
        <v>4016</v>
      </c>
      <c r="F149" s="312">
        <v>2405</v>
      </c>
      <c r="G149" s="312">
        <v>7419</v>
      </c>
      <c r="H149" s="312">
        <v>4129</v>
      </c>
      <c r="I149" s="312">
        <v>930</v>
      </c>
      <c r="J149" s="312">
        <v>607</v>
      </c>
    </row>
    <row r="150" spans="1:10" s="9" customFormat="1" ht="12.75" hidden="1" outlineLevel="1">
      <c r="A150" s="125" t="s">
        <v>158</v>
      </c>
      <c r="B150" s="373">
        <v>385</v>
      </c>
      <c r="C150" s="373">
        <v>165</v>
      </c>
      <c r="D150" s="373">
        <v>58</v>
      </c>
      <c r="E150" s="373">
        <v>42</v>
      </c>
      <c r="F150" s="373">
        <v>24</v>
      </c>
      <c r="G150" s="373">
        <v>24</v>
      </c>
      <c r="H150" s="373">
        <v>8</v>
      </c>
      <c r="I150" s="373">
        <v>55</v>
      </c>
      <c r="J150" s="373">
        <v>9</v>
      </c>
    </row>
    <row r="151" spans="1:10" s="9" customFormat="1" ht="12.75" hidden="1" outlineLevel="1">
      <c r="A151" s="5" t="s">
        <v>48</v>
      </c>
      <c r="B151" s="312">
        <v>385</v>
      </c>
      <c r="C151" s="312">
        <v>165</v>
      </c>
      <c r="D151" s="312">
        <v>58</v>
      </c>
      <c r="E151" s="312">
        <v>42</v>
      </c>
      <c r="F151" s="312">
        <v>24</v>
      </c>
      <c r="G151" s="312">
        <v>24</v>
      </c>
      <c r="H151" s="312">
        <v>8</v>
      </c>
      <c r="I151" s="312">
        <v>55</v>
      </c>
      <c r="J151" s="312">
        <v>9</v>
      </c>
    </row>
    <row r="152" spans="1:10" s="9" customFormat="1" ht="12.75" hidden="1" outlineLevel="1">
      <c r="A152" s="5"/>
      <c r="B152" s="312"/>
      <c r="C152" s="312"/>
      <c r="D152" s="312"/>
      <c r="E152" s="312"/>
      <c r="F152" s="312"/>
      <c r="G152" s="312"/>
      <c r="H152" s="312"/>
      <c r="I152" s="312"/>
      <c r="J152" s="312"/>
    </row>
    <row r="153" spans="1:10" s="9" customFormat="1" ht="12.75" hidden="1" outlineLevel="1">
      <c r="A153" s="125" t="s">
        <v>21</v>
      </c>
      <c r="B153" s="373">
        <v>13050</v>
      </c>
      <c r="C153" s="373">
        <v>2176</v>
      </c>
      <c r="D153" s="373">
        <v>763</v>
      </c>
      <c r="E153" s="373">
        <v>2039</v>
      </c>
      <c r="F153" s="373">
        <v>687</v>
      </c>
      <c r="G153" s="373">
        <v>4960</v>
      </c>
      <c r="H153" s="373">
        <v>1539</v>
      </c>
      <c r="I153" s="373">
        <v>662</v>
      </c>
      <c r="J153" s="373">
        <v>224</v>
      </c>
    </row>
    <row r="154" spans="1:10" s="9" customFormat="1" ht="12.75" hidden="1" outlineLevel="1">
      <c r="A154" s="5" t="s">
        <v>49</v>
      </c>
      <c r="B154" s="312">
        <v>44</v>
      </c>
      <c r="C154" s="312">
        <v>17</v>
      </c>
      <c r="D154" s="312">
        <v>4</v>
      </c>
      <c r="E154" s="312">
        <v>7</v>
      </c>
      <c r="F154" s="312">
        <v>0</v>
      </c>
      <c r="G154" s="312">
        <v>11</v>
      </c>
      <c r="H154" s="312">
        <v>1</v>
      </c>
      <c r="I154" s="312">
        <v>4</v>
      </c>
      <c r="J154" s="312">
        <v>0</v>
      </c>
    </row>
    <row r="155" spans="1:10" s="9" customFormat="1" ht="12.75" hidden="1" outlineLevel="1">
      <c r="A155" s="5" t="s">
        <v>50</v>
      </c>
      <c r="B155" s="312">
        <v>1622</v>
      </c>
      <c r="C155" s="312">
        <v>67</v>
      </c>
      <c r="D155" s="312">
        <v>59</v>
      </c>
      <c r="E155" s="312">
        <v>135</v>
      </c>
      <c r="F155" s="312">
        <v>68</v>
      </c>
      <c r="G155" s="312">
        <v>769</v>
      </c>
      <c r="H155" s="312">
        <v>334</v>
      </c>
      <c r="I155" s="312">
        <v>140</v>
      </c>
      <c r="J155" s="312">
        <v>50</v>
      </c>
    </row>
    <row r="156" spans="1:10" s="9" customFormat="1" ht="12.75" hidden="1" outlineLevel="1">
      <c r="A156" s="5" t="s">
        <v>51</v>
      </c>
      <c r="B156" s="312">
        <v>118</v>
      </c>
      <c r="C156" s="312">
        <v>4</v>
      </c>
      <c r="D156" s="312">
        <v>21</v>
      </c>
      <c r="E156" s="312">
        <v>11</v>
      </c>
      <c r="F156" s="312">
        <v>11</v>
      </c>
      <c r="G156" s="312">
        <v>23</v>
      </c>
      <c r="H156" s="312">
        <v>34</v>
      </c>
      <c r="I156" s="312">
        <v>7</v>
      </c>
      <c r="J156" s="312">
        <v>7</v>
      </c>
    </row>
    <row r="157" spans="1:10" s="9" customFormat="1" ht="12.75" hidden="1" outlineLevel="1">
      <c r="A157" s="5" t="s">
        <v>52</v>
      </c>
      <c r="B157" s="312">
        <v>221</v>
      </c>
      <c r="C157" s="312">
        <v>83</v>
      </c>
      <c r="D157" s="312">
        <v>17</v>
      </c>
      <c r="E157" s="312">
        <v>31</v>
      </c>
      <c r="F157" s="312">
        <v>3</v>
      </c>
      <c r="G157" s="312">
        <v>70</v>
      </c>
      <c r="H157" s="312">
        <v>5</v>
      </c>
      <c r="I157" s="312">
        <v>11</v>
      </c>
      <c r="J157" s="312">
        <v>1</v>
      </c>
    </row>
    <row r="158" spans="1:10" s="9" customFormat="1" ht="12.75" hidden="1" outlineLevel="1">
      <c r="A158" s="5" t="s">
        <v>53</v>
      </c>
      <c r="B158" s="312">
        <v>283</v>
      </c>
      <c r="C158" s="312">
        <v>75</v>
      </c>
      <c r="D158" s="312">
        <v>56</v>
      </c>
      <c r="E158" s="312">
        <v>40</v>
      </c>
      <c r="F158" s="312">
        <v>27</v>
      </c>
      <c r="G158" s="312">
        <v>51</v>
      </c>
      <c r="H158" s="312">
        <v>26</v>
      </c>
      <c r="I158" s="312">
        <v>8</v>
      </c>
      <c r="J158" s="312">
        <v>0</v>
      </c>
    </row>
    <row r="159" spans="1:10" s="9" customFormat="1" ht="12.75" hidden="1" outlineLevel="1">
      <c r="A159" s="5" t="s">
        <v>54</v>
      </c>
      <c r="B159" s="312">
        <v>162</v>
      </c>
      <c r="C159" s="312">
        <v>15</v>
      </c>
      <c r="D159" s="312">
        <v>18</v>
      </c>
      <c r="E159" s="312">
        <v>14</v>
      </c>
      <c r="F159" s="312">
        <v>8</v>
      </c>
      <c r="G159" s="312">
        <v>60</v>
      </c>
      <c r="H159" s="312">
        <v>42</v>
      </c>
      <c r="I159" s="312">
        <v>2</v>
      </c>
      <c r="J159" s="312">
        <v>3</v>
      </c>
    </row>
    <row r="160" spans="1:10" s="9" customFormat="1" ht="12.75" hidden="1" outlineLevel="1">
      <c r="A160" s="5" t="s">
        <v>55</v>
      </c>
      <c r="B160" s="312">
        <v>90</v>
      </c>
      <c r="C160" s="312">
        <v>6</v>
      </c>
      <c r="D160" s="312">
        <v>13</v>
      </c>
      <c r="E160" s="312">
        <v>8</v>
      </c>
      <c r="F160" s="312">
        <v>7</v>
      </c>
      <c r="G160" s="312">
        <v>32</v>
      </c>
      <c r="H160" s="312">
        <v>17</v>
      </c>
      <c r="I160" s="312">
        <v>6</v>
      </c>
      <c r="J160" s="312">
        <v>1</v>
      </c>
    </row>
    <row r="161" spans="1:10" s="9" customFormat="1" ht="12.75" hidden="1" outlineLevel="1">
      <c r="A161" s="5" t="s">
        <v>56</v>
      </c>
      <c r="B161" s="312">
        <v>559</v>
      </c>
      <c r="C161" s="312">
        <v>57</v>
      </c>
      <c r="D161" s="312">
        <v>65</v>
      </c>
      <c r="E161" s="312">
        <v>33</v>
      </c>
      <c r="F161" s="312">
        <v>90</v>
      </c>
      <c r="G161" s="312">
        <v>99</v>
      </c>
      <c r="H161" s="312">
        <v>147</v>
      </c>
      <c r="I161" s="312">
        <v>25</v>
      </c>
      <c r="J161" s="312">
        <v>43</v>
      </c>
    </row>
    <row r="162" spans="1:10" s="9" customFormat="1" ht="12.75" hidden="1" outlineLevel="1">
      <c r="A162" s="5" t="s">
        <v>57</v>
      </c>
      <c r="B162" s="312">
        <v>1099</v>
      </c>
      <c r="C162" s="312">
        <v>224</v>
      </c>
      <c r="D162" s="312">
        <v>62</v>
      </c>
      <c r="E162" s="312">
        <v>193</v>
      </c>
      <c r="F162" s="312">
        <v>49</v>
      </c>
      <c r="G162" s="312">
        <v>403</v>
      </c>
      <c r="H162" s="312">
        <v>67</v>
      </c>
      <c r="I162" s="312">
        <v>92</v>
      </c>
      <c r="J162" s="312">
        <v>9</v>
      </c>
    </row>
    <row r="163" spans="1:10" s="9" customFormat="1" ht="12.75" hidden="1" outlineLevel="1">
      <c r="A163" s="5" t="s">
        <v>58</v>
      </c>
      <c r="B163" s="312">
        <v>1918</v>
      </c>
      <c r="C163" s="312">
        <v>298</v>
      </c>
      <c r="D163" s="312">
        <v>87</v>
      </c>
      <c r="E163" s="312">
        <v>293</v>
      </c>
      <c r="F163" s="312">
        <v>71</v>
      </c>
      <c r="G163" s="312">
        <v>854</v>
      </c>
      <c r="H163" s="312">
        <v>234</v>
      </c>
      <c r="I163" s="312">
        <v>51</v>
      </c>
      <c r="J163" s="312">
        <v>30</v>
      </c>
    </row>
    <row r="164" spans="1:10" s="9" customFormat="1" ht="12.75" hidden="1" outlineLevel="1">
      <c r="A164" s="5" t="s">
        <v>59</v>
      </c>
      <c r="B164" s="312">
        <v>2501</v>
      </c>
      <c r="C164" s="312">
        <v>279</v>
      </c>
      <c r="D164" s="312">
        <v>155</v>
      </c>
      <c r="E164" s="312">
        <v>646</v>
      </c>
      <c r="F164" s="312">
        <v>260</v>
      </c>
      <c r="G164" s="312">
        <v>649</v>
      </c>
      <c r="H164" s="312">
        <v>415</v>
      </c>
      <c r="I164" s="312">
        <v>48</v>
      </c>
      <c r="J164" s="312">
        <v>49</v>
      </c>
    </row>
    <row r="165" spans="1:10" s="9" customFormat="1" ht="12.75" hidden="1" outlineLevel="1">
      <c r="A165" s="5" t="s">
        <v>60</v>
      </c>
      <c r="B165" s="312">
        <v>1533</v>
      </c>
      <c r="C165" s="312">
        <v>165</v>
      </c>
      <c r="D165" s="312">
        <v>36</v>
      </c>
      <c r="E165" s="312">
        <v>173</v>
      </c>
      <c r="F165" s="312">
        <v>41</v>
      </c>
      <c r="G165" s="312">
        <v>891</v>
      </c>
      <c r="H165" s="312">
        <v>134</v>
      </c>
      <c r="I165" s="312">
        <v>65</v>
      </c>
      <c r="J165" s="312">
        <v>28</v>
      </c>
    </row>
    <row r="166" spans="1:10" s="9" customFormat="1" ht="12.75" hidden="1" outlineLevel="1">
      <c r="A166" s="5" t="s">
        <v>61</v>
      </c>
      <c r="B166" s="312">
        <v>207</v>
      </c>
      <c r="C166" s="312">
        <v>41</v>
      </c>
      <c r="D166" s="312">
        <v>14</v>
      </c>
      <c r="E166" s="312">
        <v>62</v>
      </c>
      <c r="F166" s="312">
        <v>13</v>
      </c>
      <c r="G166" s="312">
        <v>66</v>
      </c>
      <c r="H166" s="312">
        <v>7</v>
      </c>
      <c r="I166" s="312">
        <v>3</v>
      </c>
      <c r="J166" s="312">
        <v>1</v>
      </c>
    </row>
    <row r="167" spans="1:10" s="9" customFormat="1" ht="12.75" hidden="1" outlineLevel="1">
      <c r="A167" s="5" t="s">
        <v>62</v>
      </c>
      <c r="B167" s="312">
        <v>203</v>
      </c>
      <c r="C167" s="312">
        <v>103</v>
      </c>
      <c r="D167" s="312">
        <v>19</v>
      </c>
      <c r="E167" s="312">
        <v>47</v>
      </c>
      <c r="F167" s="312">
        <v>5</v>
      </c>
      <c r="G167" s="312">
        <v>21</v>
      </c>
      <c r="H167" s="312">
        <v>6</v>
      </c>
      <c r="I167" s="312">
        <v>2</v>
      </c>
      <c r="J167" s="312">
        <v>0</v>
      </c>
    </row>
    <row r="168" spans="1:10" s="9" customFormat="1" ht="12.75" hidden="1" outlineLevel="1">
      <c r="A168" s="5" t="s">
        <v>63</v>
      </c>
      <c r="B168" s="312">
        <v>2490</v>
      </c>
      <c r="C168" s="312">
        <v>742</v>
      </c>
      <c r="D168" s="312">
        <v>137</v>
      </c>
      <c r="E168" s="312">
        <v>346</v>
      </c>
      <c r="F168" s="312">
        <v>34</v>
      </c>
      <c r="G168" s="312">
        <v>961</v>
      </c>
      <c r="H168" s="312">
        <v>70</v>
      </c>
      <c r="I168" s="312">
        <v>198</v>
      </c>
      <c r="J168" s="312">
        <v>2</v>
      </c>
    </row>
    <row r="169" spans="1:10" s="9" customFormat="1" ht="12.75" hidden="1" outlineLevel="1">
      <c r="A169" s="5"/>
      <c r="B169" s="312"/>
      <c r="C169" s="312"/>
      <c r="D169" s="312"/>
      <c r="E169" s="312"/>
      <c r="F169" s="312"/>
      <c r="G169" s="312"/>
      <c r="H169" s="312"/>
      <c r="I169" s="312"/>
      <c r="J169" s="312"/>
    </row>
    <row r="170" spans="1:10" s="9" customFormat="1" ht="12.75" hidden="1" outlineLevel="1">
      <c r="A170" s="125" t="s">
        <v>22</v>
      </c>
      <c r="B170" s="373">
        <v>16098</v>
      </c>
      <c r="C170" s="373">
        <v>3433</v>
      </c>
      <c r="D170" s="373">
        <v>3432</v>
      </c>
      <c r="E170" s="373">
        <v>1935</v>
      </c>
      <c r="F170" s="373">
        <v>1694</v>
      </c>
      <c r="G170" s="373">
        <v>2435</v>
      </c>
      <c r="H170" s="373">
        <v>2582</v>
      </c>
      <c r="I170" s="373">
        <v>213</v>
      </c>
      <c r="J170" s="373">
        <v>374</v>
      </c>
    </row>
    <row r="171" spans="1:10" s="9" customFormat="1" ht="12.75" hidden="1" outlineLevel="1">
      <c r="A171" s="5" t="s">
        <v>64</v>
      </c>
      <c r="B171" s="312">
        <v>2311</v>
      </c>
      <c r="C171" s="312">
        <v>447</v>
      </c>
      <c r="D171" s="312">
        <v>395</v>
      </c>
      <c r="E171" s="312">
        <v>319</v>
      </c>
      <c r="F171" s="312">
        <v>276</v>
      </c>
      <c r="G171" s="312">
        <v>426</v>
      </c>
      <c r="H171" s="312">
        <v>336</v>
      </c>
      <c r="I171" s="312">
        <v>69</v>
      </c>
      <c r="J171" s="312">
        <v>43</v>
      </c>
    </row>
    <row r="172" spans="1:10" s="9" customFormat="1" ht="12.75" hidden="1" outlineLevel="1">
      <c r="A172" s="5" t="s">
        <v>65</v>
      </c>
      <c r="B172" s="312">
        <v>834</v>
      </c>
      <c r="C172" s="312">
        <v>60</v>
      </c>
      <c r="D172" s="312">
        <v>103</v>
      </c>
      <c r="E172" s="312">
        <v>24</v>
      </c>
      <c r="F172" s="312">
        <v>56</v>
      </c>
      <c r="G172" s="312">
        <v>187</v>
      </c>
      <c r="H172" s="312">
        <v>309</v>
      </c>
      <c r="I172" s="312">
        <v>18</v>
      </c>
      <c r="J172" s="312">
        <v>77</v>
      </c>
    </row>
    <row r="173" spans="1:10" s="9" customFormat="1" ht="12.75" hidden="1" outlineLevel="1">
      <c r="A173" s="5" t="s">
        <v>66</v>
      </c>
      <c r="B173" s="312">
        <v>1037</v>
      </c>
      <c r="C173" s="312">
        <v>212</v>
      </c>
      <c r="D173" s="312">
        <v>126</v>
      </c>
      <c r="E173" s="312">
        <v>209</v>
      </c>
      <c r="F173" s="312">
        <v>86</v>
      </c>
      <c r="G173" s="312">
        <v>313</v>
      </c>
      <c r="H173" s="312">
        <v>59</v>
      </c>
      <c r="I173" s="312">
        <v>28</v>
      </c>
      <c r="J173" s="312">
        <v>4</v>
      </c>
    </row>
    <row r="174" spans="1:10" s="9" customFormat="1" ht="12.75" hidden="1" outlineLevel="1">
      <c r="A174" s="5" t="s">
        <v>67</v>
      </c>
      <c r="B174" s="312">
        <v>2052</v>
      </c>
      <c r="C174" s="312">
        <v>491</v>
      </c>
      <c r="D174" s="312">
        <v>445</v>
      </c>
      <c r="E174" s="312">
        <v>437</v>
      </c>
      <c r="F174" s="312">
        <v>263</v>
      </c>
      <c r="G174" s="312">
        <v>223</v>
      </c>
      <c r="H174" s="312">
        <v>181</v>
      </c>
      <c r="I174" s="312">
        <v>5</v>
      </c>
      <c r="J174" s="312">
        <v>7</v>
      </c>
    </row>
    <row r="175" spans="1:10" s="9" customFormat="1" ht="12.75" hidden="1" outlineLevel="1">
      <c r="A175" s="5" t="s">
        <v>68</v>
      </c>
      <c r="B175" s="312">
        <v>2603</v>
      </c>
      <c r="C175" s="312">
        <v>547</v>
      </c>
      <c r="D175" s="312">
        <v>307</v>
      </c>
      <c r="E175" s="312">
        <v>360</v>
      </c>
      <c r="F175" s="312">
        <v>187</v>
      </c>
      <c r="G175" s="312">
        <v>625</v>
      </c>
      <c r="H175" s="312">
        <v>425</v>
      </c>
      <c r="I175" s="312">
        <v>35</v>
      </c>
      <c r="J175" s="312">
        <v>117</v>
      </c>
    </row>
    <row r="176" spans="1:10" s="9" customFormat="1" ht="12.75" hidden="1" outlineLevel="1">
      <c r="A176" s="5" t="s">
        <v>69</v>
      </c>
      <c r="B176" s="312">
        <v>2196</v>
      </c>
      <c r="C176" s="312">
        <v>458</v>
      </c>
      <c r="D176" s="312">
        <v>501</v>
      </c>
      <c r="E176" s="312">
        <v>294</v>
      </c>
      <c r="F176" s="312">
        <v>331</v>
      </c>
      <c r="G176" s="312">
        <v>219</v>
      </c>
      <c r="H176" s="312">
        <v>365</v>
      </c>
      <c r="I176" s="312">
        <v>6</v>
      </c>
      <c r="J176" s="312">
        <v>22</v>
      </c>
    </row>
    <row r="177" spans="1:10" s="9" customFormat="1" ht="12.75" hidden="1" outlineLevel="1">
      <c r="A177" s="5" t="s">
        <v>70</v>
      </c>
      <c r="B177" s="312">
        <v>1467</v>
      </c>
      <c r="C177" s="312">
        <v>715</v>
      </c>
      <c r="D177" s="312">
        <v>456</v>
      </c>
      <c r="E177" s="312">
        <v>56</v>
      </c>
      <c r="F177" s="312">
        <v>62</v>
      </c>
      <c r="G177" s="312">
        <v>73</v>
      </c>
      <c r="H177" s="312">
        <v>100</v>
      </c>
      <c r="I177" s="312">
        <v>1</v>
      </c>
      <c r="J177" s="312">
        <v>4</v>
      </c>
    </row>
    <row r="178" spans="1:10" s="9" customFormat="1" ht="12.75" hidden="1" outlineLevel="1">
      <c r="A178" s="5" t="s">
        <v>71</v>
      </c>
      <c r="B178" s="312">
        <v>907</v>
      </c>
      <c r="C178" s="312">
        <v>181</v>
      </c>
      <c r="D178" s="312">
        <v>293</v>
      </c>
      <c r="E178" s="312">
        <v>71</v>
      </c>
      <c r="F178" s="312">
        <v>83</v>
      </c>
      <c r="G178" s="312">
        <v>131</v>
      </c>
      <c r="H178" s="312">
        <v>131</v>
      </c>
      <c r="I178" s="312">
        <v>7</v>
      </c>
      <c r="J178" s="312">
        <v>10</v>
      </c>
    </row>
    <row r="179" spans="1:10" s="9" customFormat="1" ht="12.75" hidden="1" outlineLevel="1">
      <c r="A179" s="5" t="s">
        <v>72</v>
      </c>
      <c r="B179" s="312">
        <v>1503</v>
      </c>
      <c r="C179" s="312">
        <v>171</v>
      </c>
      <c r="D179" s="312">
        <v>544</v>
      </c>
      <c r="E179" s="312">
        <v>44</v>
      </c>
      <c r="F179" s="312">
        <v>241</v>
      </c>
      <c r="G179" s="312">
        <v>117</v>
      </c>
      <c r="H179" s="312">
        <v>319</v>
      </c>
      <c r="I179" s="312">
        <v>15</v>
      </c>
      <c r="J179" s="312">
        <v>52</v>
      </c>
    </row>
    <row r="180" spans="1:10" s="9" customFormat="1" ht="12.75" hidden="1" outlineLevel="1">
      <c r="A180" s="5" t="s">
        <v>73</v>
      </c>
      <c r="B180" s="312">
        <v>863</v>
      </c>
      <c r="C180" s="312">
        <v>143</v>
      </c>
      <c r="D180" s="312">
        <v>236</v>
      </c>
      <c r="E180" s="312">
        <v>67</v>
      </c>
      <c r="F180" s="312">
        <v>94</v>
      </c>
      <c r="G180" s="312">
        <v>108</v>
      </c>
      <c r="H180" s="312">
        <v>162</v>
      </c>
      <c r="I180" s="312">
        <v>28</v>
      </c>
      <c r="J180" s="312">
        <v>25</v>
      </c>
    </row>
    <row r="181" spans="1:10" s="9" customFormat="1" ht="12.75" hidden="1" outlineLevel="1">
      <c r="A181" s="5" t="s">
        <v>74</v>
      </c>
      <c r="B181" s="312">
        <v>262</v>
      </c>
      <c r="C181" s="312">
        <v>6</v>
      </c>
      <c r="D181" s="312">
        <v>26</v>
      </c>
      <c r="E181" s="312">
        <v>4</v>
      </c>
      <c r="F181" s="312">
        <v>7</v>
      </c>
      <c r="G181" s="312">
        <v>13</v>
      </c>
      <c r="H181" s="312">
        <v>192</v>
      </c>
      <c r="I181" s="312">
        <v>1</v>
      </c>
      <c r="J181" s="312">
        <v>13</v>
      </c>
    </row>
    <row r="182" spans="1:10" s="9" customFormat="1" ht="12.75" hidden="1" outlineLevel="1">
      <c r="A182" s="5" t="s">
        <v>75</v>
      </c>
      <c r="B182" s="312">
        <v>63</v>
      </c>
      <c r="C182" s="312">
        <v>2</v>
      </c>
      <c r="D182" s="312">
        <v>0</v>
      </c>
      <c r="E182" s="312">
        <v>50</v>
      </c>
      <c r="F182" s="312">
        <v>8</v>
      </c>
      <c r="G182" s="312">
        <v>0</v>
      </c>
      <c r="H182" s="312">
        <v>3</v>
      </c>
      <c r="I182" s="312">
        <v>0</v>
      </c>
      <c r="J182" s="312">
        <v>0</v>
      </c>
    </row>
    <row r="183" spans="1:10" s="9" customFormat="1" ht="12.75">
      <c r="A183" s="5"/>
      <c r="B183" s="459"/>
      <c r="C183" s="314"/>
      <c r="D183" s="314"/>
      <c r="E183" s="314"/>
      <c r="F183" s="314"/>
      <c r="G183" s="314"/>
      <c r="H183" s="314"/>
      <c r="I183" s="314"/>
      <c r="J183" s="314"/>
    </row>
    <row r="184" spans="1:10" s="9" customFormat="1" ht="24" customHeight="1" collapsed="1">
      <c r="A184" s="5" t="s">
        <v>291</v>
      </c>
      <c r="B184" s="312">
        <v>30170</v>
      </c>
      <c r="C184" s="312">
        <v>5825</v>
      </c>
      <c r="D184" s="312">
        <v>4310</v>
      </c>
      <c r="E184" s="312">
        <v>4101</v>
      </c>
      <c r="F184" s="312">
        <v>2505</v>
      </c>
      <c r="G184" s="312">
        <v>7633</v>
      </c>
      <c r="H184" s="312">
        <v>4291</v>
      </c>
      <c r="I184" s="312">
        <v>918</v>
      </c>
      <c r="J184" s="312">
        <v>587</v>
      </c>
    </row>
    <row r="185" spans="1:10" s="9" customFormat="1" ht="12.75" hidden="1" outlineLevel="1">
      <c r="A185" s="125" t="s">
        <v>158</v>
      </c>
      <c r="B185" s="373">
        <v>381</v>
      </c>
      <c r="C185" s="373">
        <v>162</v>
      </c>
      <c r="D185" s="373">
        <v>58</v>
      </c>
      <c r="E185" s="373">
        <v>44</v>
      </c>
      <c r="F185" s="373">
        <v>22</v>
      </c>
      <c r="G185" s="373">
        <v>19</v>
      </c>
      <c r="H185" s="373">
        <v>10</v>
      </c>
      <c r="I185" s="373">
        <v>53</v>
      </c>
      <c r="J185" s="373">
        <v>13</v>
      </c>
    </row>
    <row r="186" spans="1:10" s="9" customFormat="1" ht="12.75" hidden="1" outlineLevel="1">
      <c r="A186" s="5" t="s">
        <v>48</v>
      </c>
      <c r="B186" s="312">
        <v>381</v>
      </c>
      <c r="C186" s="312">
        <v>162</v>
      </c>
      <c r="D186" s="312">
        <v>58</v>
      </c>
      <c r="E186" s="312">
        <v>44</v>
      </c>
      <c r="F186" s="312">
        <v>22</v>
      </c>
      <c r="G186" s="312">
        <v>19</v>
      </c>
      <c r="H186" s="312">
        <v>10</v>
      </c>
      <c r="I186" s="312">
        <v>53</v>
      </c>
      <c r="J186" s="312">
        <v>13</v>
      </c>
    </row>
    <row r="187" spans="1:10" s="9" customFormat="1" ht="12.75" hidden="1" outlineLevel="1">
      <c r="A187" s="141"/>
      <c r="B187" s="312"/>
      <c r="C187" s="312"/>
      <c r="D187" s="312"/>
      <c r="E187" s="312"/>
      <c r="F187" s="312"/>
      <c r="G187" s="312"/>
      <c r="H187" s="312"/>
      <c r="I187" s="312"/>
      <c r="J187" s="312"/>
    </row>
    <row r="188" spans="1:10" s="9" customFormat="1" ht="12.75" hidden="1" outlineLevel="1">
      <c r="A188" s="125" t="s">
        <v>21</v>
      </c>
      <c r="B188" s="373">
        <v>13242</v>
      </c>
      <c r="C188" s="373">
        <v>2168</v>
      </c>
      <c r="D188" s="373">
        <v>764</v>
      </c>
      <c r="E188" s="373">
        <v>2039</v>
      </c>
      <c r="F188" s="373">
        <v>682</v>
      </c>
      <c r="G188" s="373">
        <v>5065</v>
      </c>
      <c r="H188" s="373">
        <v>1637</v>
      </c>
      <c r="I188" s="373">
        <v>669</v>
      </c>
      <c r="J188" s="373">
        <v>218</v>
      </c>
    </row>
    <row r="189" spans="1:10" s="9" customFormat="1" ht="12.75" hidden="1" outlineLevel="1">
      <c r="A189" s="5" t="s">
        <v>49</v>
      </c>
      <c r="B189" s="312">
        <v>44</v>
      </c>
      <c r="C189" s="312">
        <v>18</v>
      </c>
      <c r="D189" s="312">
        <v>4</v>
      </c>
      <c r="E189" s="312">
        <v>9</v>
      </c>
      <c r="F189" s="312">
        <v>0</v>
      </c>
      <c r="G189" s="312">
        <v>9</v>
      </c>
      <c r="H189" s="312">
        <v>1</v>
      </c>
      <c r="I189" s="312">
        <v>3</v>
      </c>
      <c r="J189" s="312">
        <v>0</v>
      </c>
    </row>
    <row r="190" spans="1:10" s="9" customFormat="1" ht="12.75" hidden="1" outlineLevel="1">
      <c r="A190" s="5" t="s">
        <v>50</v>
      </c>
      <c r="B190" s="312">
        <v>1823</v>
      </c>
      <c r="C190" s="312">
        <v>62</v>
      </c>
      <c r="D190" s="312">
        <v>60</v>
      </c>
      <c r="E190" s="312">
        <v>134</v>
      </c>
      <c r="F190" s="312">
        <v>62</v>
      </c>
      <c r="G190" s="312">
        <v>891</v>
      </c>
      <c r="H190" s="312">
        <v>431</v>
      </c>
      <c r="I190" s="312">
        <v>132</v>
      </c>
      <c r="J190" s="312">
        <v>51</v>
      </c>
    </row>
    <row r="191" spans="1:10" s="9" customFormat="1" ht="12.75" hidden="1" outlineLevel="1">
      <c r="A191" s="5" t="s">
        <v>51</v>
      </c>
      <c r="B191" s="312">
        <v>105</v>
      </c>
      <c r="C191" s="312">
        <v>3</v>
      </c>
      <c r="D191" s="312">
        <v>20</v>
      </c>
      <c r="E191" s="312">
        <v>10</v>
      </c>
      <c r="F191" s="312">
        <v>10</v>
      </c>
      <c r="G191" s="312">
        <v>20</v>
      </c>
      <c r="H191" s="312">
        <v>32</v>
      </c>
      <c r="I191" s="312">
        <v>7</v>
      </c>
      <c r="J191" s="312">
        <v>3</v>
      </c>
    </row>
    <row r="192" spans="1:10" s="9" customFormat="1" ht="12.75" hidden="1" outlineLevel="1">
      <c r="A192" s="5" t="s">
        <v>52</v>
      </c>
      <c r="B192" s="312">
        <v>208</v>
      </c>
      <c r="C192" s="312">
        <v>78</v>
      </c>
      <c r="D192" s="312">
        <v>18</v>
      </c>
      <c r="E192" s="312">
        <v>30</v>
      </c>
      <c r="F192" s="312">
        <v>7</v>
      </c>
      <c r="G192" s="312">
        <v>61</v>
      </c>
      <c r="H192" s="312">
        <v>4</v>
      </c>
      <c r="I192" s="312">
        <v>10</v>
      </c>
      <c r="J192" s="312">
        <v>0</v>
      </c>
    </row>
    <row r="193" spans="1:10" s="9" customFormat="1" ht="12.75" hidden="1" outlineLevel="1">
      <c r="A193" s="5" t="s">
        <v>53</v>
      </c>
      <c r="B193" s="312">
        <v>273</v>
      </c>
      <c r="C193" s="312">
        <v>75</v>
      </c>
      <c r="D193" s="312">
        <v>53</v>
      </c>
      <c r="E193" s="312">
        <v>45</v>
      </c>
      <c r="F193" s="312">
        <v>23</v>
      </c>
      <c r="G193" s="312">
        <v>44</v>
      </c>
      <c r="H193" s="312">
        <v>26</v>
      </c>
      <c r="I193" s="312">
        <v>6</v>
      </c>
      <c r="J193" s="312">
        <v>1</v>
      </c>
    </row>
    <row r="194" spans="1:10" s="9" customFormat="1" ht="12.75" hidden="1" outlineLevel="1">
      <c r="A194" s="5" t="s">
        <v>54</v>
      </c>
      <c r="B194" s="312">
        <v>154</v>
      </c>
      <c r="C194" s="312">
        <v>14</v>
      </c>
      <c r="D194" s="312">
        <v>18</v>
      </c>
      <c r="E194" s="312">
        <v>15</v>
      </c>
      <c r="F194" s="312">
        <v>8</v>
      </c>
      <c r="G194" s="312">
        <v>54</v>
      </c>
      <c r="H194" s="312">
        <v>40</v>
      </c>
      <c r="I194" s="312">
        <v>2</v>
      </c>
      <c r="J194" s="312">
        <v>3</v>
      </c>
    </row>
    <row r="195" spans="1:10" s="9" customFormat="1" ht="12.75" hidden="1" outlineLevel="1">
      <c r="A195" s="5" t="s">
        <v>55</v>
      </c>
      <c r="B195" s="312">
        <v>87</v>
      </c>
      <c r="C195" s="312">
        <v>7</v>
      </c>
      <c r="D195" s="312">
        <v>11</v>
      </c>
      <c r="E195" s="312">
        <v>8</v>
      </c>
      <c r="F195" s="312">
        <v>7</v>
      </c>
      <c r="G195" s="312">
        <v>31</v>
      </c>
      <c r="H195" s="312">
        <v>15</v>
      </c>
      <c r="I195" s="312">
        <v>7</v>
      </c>
      <c r="J195" s="312">
        <v>1</v>
      </c>
    </row>
    <row r="196" spans="1:10" s="9" customFormat="1" ht="12.75" hidden="1" outlineLevel="1">
      <c r="A196" s="5" t="s">
        <v>56</v>
      </c>
      <c r="B196" s="312">
        <v>565</v>
      </c>
      <c r="C196" s="312">
        <v>53</v>
      </c>
      <c r="D196" s="312">
        <v>70</v>
      </c>
      <c r="E196" s="312">
        <v>37</v>
      </c>
      <c r="F196" s="312">
        <v>95</v>
      </c>
      <c r="G196" s="312">
        <v>95</v>
      </c>
      <c r="H196" s="312">
        <v>148</v>
      </c>
      <c r="I196" s="312">
        <v>22</v>
      </c>
      <c r="J196" s="312">
        <v>45</v>
      </c>
    </row>
    <row r="197" spans="1:10" s="9" customFormat="1" ht="12.75" hidden="1" outlineLevel="1">
      <c r="A197" s="5" t="s">
        <v>57</v>
      </c>
      <c r="B197" s="312">
        <v>1050</v>
      </c>
      <c r="C197" s="312">
        <v>223</v>
      </c>
      <c r="D197" s="312">
        <v>64</v>
      </c>
      <c r="E197" s="312">
        <v>191</v>
      </c>
      <c r="F197" s="312">
        <v>49</v>
      </c>
      <c r="G197" s="312">
        <v>378</v>
      </c>
      <c r="H197" s="312">
        <v>57</v>
      </c>
      <c r="I197" s="312">
        <v>79</v>
      </c>
      <c r="J197" s="312">
        <v>9</v>
      </c>
    </row>
    <row r="198" spans="1:10" s="9" customFormat="1" ht="12.75" hidden="1" outlineLevel="1">
      <c r="A198" s="5" t="s">
        <v>58</v>
      </c>
      <c r="B198" s="312">
        <v>1915</v>
      </c>
      <c r="C198" s="312">
        <v>292</v>
      </c>
      <c r="D198" s="312">
        <v>82</v>
      </c>
      <c r="E198" s="312">
        <v>306</v>
      </c>
      <c r="F198" s="312">
        <v>69</v>
      </c>
      <c r="G198" s="312">
        <v>842</v>
      </c>
      <c r="H198" s="312">
        <v>228</v>
      </c>
      <c r="I198" s="312">
        <v>70</v>
      </c>
      <c r="J198" s="312">
        <v>26</v>
      </c>
    </row>
    <row r="199" spans="1:10" s="9" customFormat="1" ht="12.75" hidden="1" outlineLevel="1">
      <c r="A199" s="5" t="s">
        <v>59</v>
      </c>
      <c r="B199" s="312">
        <v>2515</v>
      </c>
      <c r="C199" s="312">
        <v>270</v>
      </c>
      <c r="D199" s="312">
        <v>148</v>
      </c>
      <c r="E199" s="312">
        <v>625</v>
      </c>
      <c r="F199" s="312">
        <v>262</v>
      </c>
      <c r="G199" s="312">
        <v>670</v>
      </c>
      <c r="H199" s="312">
        <v>441</v>
      </c>
      <c r="I199" s="312">
        <v>49</v>
      </c>
      <c r="J199" s="312">
        <v>50</v>
      </c>
    </row>
    <row r="200" spans="1:10" s="9" customFormat="1" ht="12.75" hidden="1" outlineLevel="1">
      <c r="A200" s="5" t="s">
        <v>60</v>
      </c>
      <c r="B200" s="312">
        <v>1563</v>
      </c>
      <c r="C200" s="312">
        <v>178</v>
      </c>
      <c r="D200" s="312">
        <v>40</v>
      </c>
      <c r="E200" s="312">
        <v>185</v>
      </c>
      <c r="F200" s="312">
        <v>38</v>
      </c>
      <c r="G200" s="312">
        <v>898</v>
      </c>
      <c r="H200" s="312">
        <v>138</v>
      </c>
      <c r="I200" s="312">
        <v>63</v>
      </c>
      <c r="J200" s="312">
        <v>23</v>
      </c>
    </row>
    <row r="201" spans="1:10" s="9" customFormat="1" ht="12.75" hidden="1" outlineLevel="1">
      <c r="A201" s="5" t="s">
        <v>61</v>
      </c>
      <c r="B201" s="312">
        <v>205</v>
      </c>
      <c r="C201" s="312">
        <v>34</v>
      </c>
      <c r="D201" s="312">
        <v>17</v>
      </c>
      <c r="E201" s="312">
        <v>61</v>
      </c>
      <c r="F201" s="312">
        <v>14</v>
      </c>
      <c r="G201" s="312">
        <v>64</v>
      </c>
      <c r="H201" s="312">
        <v>11</v>
      </c>
      <c r="I201" s="312">
        <v>3</v>
      </c>
      <c r="J201" s="312">
        <v>1</v>
      </c>
    </row>
    <row r="202" spans="1:10" s="9" customFormat="1" ht="12.75" hidden="1" outlineLevel="1">
      <c r="A202" s="5" t="s">
        <v>62</v>
      </c>
      <c r="B202" s="312">
        <v>207</v>
      </c>
      <c r="C202" s="312">
        <v>108</v>
      </c>
      <c r="D202" s="312">
        <v>22</v>
      </c>
      <c r="E202" s="312">
        <v>45</v>
      </c>
      <c r="F202" s="312">
        <v>5</v>
      </c>
      <c r="G202" s="312">
        <v>21</v>
      </c>
      <c r="H202" s="312">
        <v>4</v>
      </c>
      <c r="I202" s="312">
        <v>2</v>
      </c>
      <c r="J202" s="312">
        <v>0</v>
      </c>
    </row>
    <row r="203" spans="1:10" s="9" customFormat="1" ht="12.75" hidden="1" outlineLevel="1">
      <c r="A203" s="5" t="s">
        <v>63</v>
      </c>
      <c r="B203" s="312">
        <v>2528</v>
      </c>
      <c r="C203" s="312">
        <v>753</v>
      </c>
      <c r="D203" s="312">
        <v>137</v>
      </c>
      <c r="E203" s="312">
        <v>338</v>
      </c>
      <c r="F203" s="312">
        <v>33</v>
      </c>
      <c r="G203" s="312">
        <v>987</v>
      </c>
      <c r="H203" s="312">
        <v>61</v>
      </c>
      <c r="I203" s="312">
        <v>214</v>
      </c>
      <c r="J203" s="312">
        <v>5</v>
      </c>
    </row>
    <row r="204" spans="1:10" s="9" customFormat="1" ht="12.75" hidden="1" outlineLevel="1">
      <c r="A204" s="141"/>
      <c r="B204" s="312"/>
      <c r="C204" s="312"/>
      <c r="D204" s="312"/>
      <c r="E204" s="312"/>
      <c r="F204" s="312"/>
      <c r="G204" s="312"/>
      <c r="H204" s="312"/>
      <c r="I204" s="312"/>
      <c r="J204" s="312"/>
    </row>
    <row r="205" spans="1:10" s="9" customFormat="1" ht="12.75" hidden="1" outlineLevel="1">
      <c r="A205" s="125" t="s">
        <v>22</v>
      </c>
      <c r="B205" s="373">
        <v>16547</v>
      </c>
      <c r="C205" s="373">
        <v>3495</v>
      </c>
      <c r="D205" s="373">
        <v>3488</v>
      </c>
      <c r="E205" s="373">
        <v>2018</v>
      </c>
      <c r="F205" s="373">
        <v>1801</v>
      </c>
      <c r="G205" s="373">
        <v>2549</v>
      </c>
      <c r="H205" s="373">
        <v>2644</v>
      </c>
      <c r="I205" s="373">
        <v>196</v>
      </c>
      <c r="J205" s="373">
        <v>356</v>
      </c>
    </row>
    <row r="206" spans="1:10" s="9" customFormat="1" ht="12.75" hidden="1" outlineLevel="1">
      <c r="A206" s="5" t="s">
        <v>64</v>
      </c>
      <c r="B206" s="312">
        <v>2340</v>
      </c>
      <c r="C206" s="312">
        <v>456</v>
      </c>
      <c r="D206" s="312">
        <v>407</v>
      </c>
      <c r="E206" s="312">
        <v>337</v>
      </c>
      <c r="F206" s="312">
        <v>283</v>
      </c>
      <c r="G206" s="312">
        <v>432</v>
      </c>
      <c r="H206" s="312">
        <v>328</v>
      </c>
      <c r="I206" s="312">
        <v>57</v>
      </c>
      <c r="J206" s="312">
        <v>40</v>
      </c>
    </row>
    <row r="207" spans="1:10" s="9" customFormat="1" ht="12.75" hidden="1" outlineLevel="1">
      <c r="A207" s="5" t="s">
        <v>65</v>
      </c>
      <c r="B207" s="312">
        <v>860</v>
      </c>
      <c r="C207" s="312">
        <v>62</v>
      </c>
      <c r="D207" s="312">
        <v>101</v>
      </c>
      <c r="E207" s="312">
        <v>28</v>
      </c>
      <c r="F207" s="312">
        <v>57</v>
      </c>
      <c r="G207" s="312">
        <v>181</v>
      </c>
      <c r="H207" s="312">
        <v>325</v>
      </c>
      <c r="I207" s="312">
        <v>19</v>
      </c>
      <c r="J207" s="312">
        <v>87</v>
      </c>
    </row>
    <row r="208" spans="1:10" s="9" customFormat="1" ht="12.75" hidden="1" outlineLevel="1">
      <c r="A208" s="5" t="s">
        <v>66</v>
      </c>
      <c r="B208" s="312">
        <v>1082</v>
      </c>
      <c r="C208" s="312">
        <v>219</v>
      </c>
      <c r="D208" s="312">
        <v>133</v>
      </c>
      <c r="E208" s="312">
        <v>211</v>
      </c>
      <c r="F208" s="312">
        <v>86</v>
      </c>
      <c r="G208" s="312">
        <v>344</v>
      </c>
      <c r="H208" s="312">
        <v>59</v>
      </c>
      <c r="I208" s="312">
        <v>26</v>
      </c>
      <c r="J208" s="312">
        <v>4</v>
      </c>
    </row>
    <row r="209" spans="1:10" s="9" customFormat="1" ht="12.75" hidden="1" outlineLevel="1">
      <c r="A209" s="5" t="s">
        <v>67</v>
      </c>
      <c r="B209" s="312">
        <v>2164</v>
      </c>
      <c r="C209" s="312">
        <v>513</v>
      </c>
      <c r="D209" s="312">
        <v>433</v>
      </c>
      <c r="E209" s="312">
        <v>462</v>
      </c>
      <c r="F209" s="312">
        <v>278</v>
      </c>
      <c r="G209" s="312">
        <v>253</v>
      </c>
      <c r="H209" s="312">
        <v>209</v>
      </c>
      <c r="I209" s="312">
        <v>7</v>
      </c>
      <c r="J209" s="312">
        <v>9</v>
      </c>
    </row>
    <row r="210" spans="1:10" s="9" customFormat="1" ht="12.75" hidden="1" outlineLevel="1">
      <c r="A210" s="5" t="s">
        <v>68</v>
      </c>
      <c r="B210" s="312">
        <v>2669</v>
      </c>
      <c r="C210" s="312">
        <v>564</v>
      </c>
      <c r="D210" s="312">
        <v>306</v>
      </c>
      <c r="E210" s="312">
        <v>377</v>
      </c>
      <c r="F210" s="312">
        <v>203</v>
      </c>
      <c r="G210" s="312">
        <v>668</v>
      </c>
      <c r="H210" s="312">
        <v>430</v>
      </c>
      <c r="I210" s="312">
        <v>28</v>
      </c>
      <c r="J210" s="312">
        <v>93</v>
      </c>
    </row>
    <row r="211" spans="1:10" s="9" customFormat="1" ht="12.75" hidden="1" outlineLevel="1">
      <c r="A211" s="5" t="s">
        <v>69</v>
      </c>
      <c r="B211" s="312">
        <v>2298</v>
      </c>
      <c r="C211" s="312">
        <v>466</v>
      </c>
      <c r="D211" s="312">
        <v>507</v>
      </c>
      <c r="E211" s="312">
        <v>311</v>
      </c>
      <c r="F211" s="312">
        <v>363</v>
      </c>
      <c r="G211" s="312">
        <v>230</v>
      </c>
      <c r="H211" s="312">
        <v>392</v>
      </c>
      <c r="I211" s="312">
        <v>3</v>
      </c>
      <c r="J211" s="312">
        <v>26</v>
      </c>
    </row>
    <row r="212" spans="1:10" s="9" customFormat="1" ht="12.75" hidden="1" outlineLevel="1">
      <c r="A212" s="5" t="s">
        <v>70</v>
      </c>
      <c r="B212" s="312">
        <v>1471</v>
      </c>
      <c r="C212" s="312">
        <v>695</v>
      </c>
      <c r="D212" s="312">
        <v>472</v>
      </c>
      <c r="E212" s="312">
        <v>58</v>
      </c>
      <c r="F212" s="312">
        <v>63</v>
      </c>
      <c r="G212" s="312">
        <v>73</v>
      </c>
      <c r="H212" s="312">
        <v>102</v>
      </c>
      <c r="I212" s="312">
        <v>1</v>
      </c>
      <c r="J212" s="312">
        <v>7</v>
      </c>
    </row>
    <row r="213" spans="1:10" s="9" customFormat="1" ht="12.75" hidden="1" outlineLevel="1">
      <c r="A213" s="5" t="s">
        <v>71</v>
      </c>
      <c r="B213" s="312">
        <v>918</v>
      </c>
      <c r="C213" s="312">
        <v>184</v>
      </c>
      <c r="D213" s="312">
        <v>306</v>
      </c>
      <c r="E213" s="312">
        <v>72</v>
      </c>
      <c r="F213" s="312">
        <v>81</v>
      </c>
      <c r="G213" s="312">
        <v>126</v>
      </c>
      <c r="H213" s="312">
        <v>134</v>
      </c>
      <c r="I213" s="312">
        <v>6</v>
      </c>
      <c r="J213" s="312">
        <v>9</v>
      </c>
    </row>
    <row r="214" spans="1:10" s="9" customFormat="1" ht="12.75" hidden="1" outlineLevel="1">
      <c r="A214" s="5" t="s">
        <v>72</v>
      </c>
      <c r="B214" s="312">
        <v>1572</v>
      </c>
      <c r="C214" s="312">
        <v>175</v>
      </c>
      <c r="D214" s="312">
        <v>560</v>
      </c>
      <c r="E214" s="312">
        <v>45</v>
      </c>
      <c r="F214" s="312">
        <v>276</v>
      </c>
      <c r="G214" s="312">
        <v>122</v>
      </c>
      <c r="H214" s="312">
        <v>329</v>
      </c>
      <c r="I214" s="312">
        <v>18</v>
      </c>
      <c r="J214" s="312">
        <v>47</v>
      </c>
    </row>
    <row r="215" spans="1:10" s="9" customFormat="1" ht="12.75" hidden="1" outlineLevel="1">
      <c r="A215" s="5" t="s">
        <v>73</v>
      </c>
      <c r="B215" s="312">
        <v>881</v>
      </c>
      <c r="C215" s="312">
        <v>154</v>
      </c>
      <c r="D215" s="312">
        <v>241</v>
      </c>
      <c r="E215" s="312">
        <v>66</v>
      </c>
      <c r="F215" s="312">
        <v>96</v>
      </c>
      <c r="G215" s="312">
        <v>109</v>
      </c>
      <c r="H215" s="312">
        <v>161</v>
      </c>
      <c r="I215" s="312">
        <v>31</v>
      </c>
      <c r="J215" s="312">
        <v>23</v>
      </c>
    </row>
    <row r="216" spans="1:10" s="9" customFormat="1" ht="12.75" hidden="1" outlineLevel="1">
      <c r="A216" s="5" t="s">
        <v>74</v>
      </c>
      <c r="B216" s="312">
        <v>238</v>
      </c>
      <c r="C216" s="312">
        <v>6</v>
      </c>
      <c r="D216" s="312">
        <v>22</v>
      </c>
      <c r="E216" s="312">
        <v>5</v>
      </c>
      <c r="F216" s="312">
        <v>9</v>
      </c>
      <c r="G216" s="312">
        <v>11</v>
      </c>
      <c r="H216" s="312">
        <v>174</v>
      </c>
      <c r="I216" s="312">
        <v>0</v>
      </c>
      <c r="J216" s="312">
        <v>11</v>
      </c>
    </row>
    <row r="217" spans="1:10" s="9" customFormat="1" ht="12.75" hidden="1" outlineLevel="1">
      <c r="A217" s="5" t="s">
        <v>75</v>
      </c>
      <c r="B217" s="312">
        <v>54</v>
      </c>
      <c r="C217" s="312">
        <v>1</v>
      </c>
      <c r="D217" s="312">
        <v>0</v>
      </c>
      <c r="E217" s="312">
        <v>46</v>
      </c>
      <c r="F217" s="312">
        <v>6</v>
      </c>
      <c r="G217" s="312">
        <v>0</v>
      </c>
      <c r="H217" s="312">
        <v>1</v>
      </c>
      <c r="I217" s="312">
        <v>0</v>
      </c>
      <c r="J217" s="312">
        <v>0</v>
      </c>
    </row>
    <row r="218" spans="1:10" s="9" customFormat="1" ht="12.75">
      <c r="A218" s="5"/>
      <c r="B218" s="459"/>
      <c r="C218" s="314"/>
      <c r="D218" s="314"/>
      <c r="E218" s="314"/>
      <c r="F218" s="314"/>
      <c r="G218" s="314"/>
      <c r="H218" s="314"/>
      <c r="I218" s="314"/>
      <c r="J218" s="314"/>
    </row>
    <row r="219" spans="1:10" s="9" customFormat="1" ht="24" customHeight="1" collapsed="1">
      <c r="A219" s="5" t="s">
        <v>290</v>
      </c>
      <c r="B219" s="312">
        <v>31074</v>
      </c>
      <c r="C219" s="312">
        <v>5957</v>
      </c>
      <c r="D219" s="312">
        <v>4417</v>
      </c>
      <c r="E219" s="312">
        <v>4259</v>
      </c>
      <c r="F219" s="312">
        <v>2666</v>
      </c>
      <c r="G219" s="312">
        <v>7932</v>
      </c>
      <c r="H219" s="312">
        <v>4337</v>
      </c>
      <c r="I219" s="312">
        <v>909</v>
      </c>
      <c r="J219" s="312">
        <v>597</v>
      </c>
    </row>
    <row r="220" spans="1:10" s="9" customFormat="1" ht="12.75" hidden="1" outlineLevel="1">
      <c r="A220" s="125" t="s">
        <v>158</v>
      </c>
      <c r="B220" s="373">
        <v>398</v>
      </c>
      <c r="C220" s="373">
        <v>165</v>
      </c>
      <c r="D220" s="373">
        <v>54</v>
      </c>
      <c r="E220" s="373">
        <v>43</v>
      </c>
      <c r="F220" s="373">
        <v>28</v>
      </c>
      <c r="G220" s="373">
        <v>26</v>
      </c>
      <c r="H220" s="373">
        <v>10</v>
      </c>
      <c r="I220" s="373">
        <v>56</v>
      </c>
      <c r="J220" s="373">
        <v>16</v>
      </c>
    </row>
    <row r="221" spans="1:10" s="9" customFormat="1" ht="12.75" hidden="1" outlineLevel="1">
      <c r="A221" s="5" t="s">
        <v>48</v>
      </c>
      <c r="B221" s="312">
        <v>398</v>
      </c>
      <c r="C221" s="312">
        <v>165</v>
      </c>
      <c r="D221" s="312">
        <v>54</v>
      </c>
      <c r="E221" s="312">
        <v>43</v>
      </c>
      <c r="F221" s="312">
        <v>28</v>
      </c>
      <c r="G221" s="312">
        <v>26</v>
      </c>
      <c r="H221" s="312">
        <v>10</v>
      </c>
      <c r="I221" s="312">
        <v>56</v>
      </c>
      <c r="J221" s="312">
        <v>16</v>
      </c>
    </row>
    <row r="222" spans="1:10" s="139" customFormat="1" ht="12.75" hidden="1" outlineLevel="1">
      <c r="A222" s="347"/>
      <c r="B222" s="328"/>
      <c r="C222" s="328"/>
      <c r="D222" s="328"/>
      <c r="E222" s="328"/>
      <c r="F222" s="328"/>
      <c r="G222" s="328"/>
      <c r="H222" s="328"/>
      <c r="I222" s="328"/>
      <c r="J222" s="328"/>
    </row>
    <row r="223" spans="1:10" s="9" customFormat="1" ht="12.75" hidden="1" outlineLevel="1">
      <c r="A223" s="125" t="s">
        <v>21</v>
      </c>
      <c r="B223" s="373">
        <v>13569</v>
      </c>
      <c r="C223" s="373">
        <v>2231</v>
      </c>
      <c r="D223" s="373">
        <v>806</v>
      </c>
      <c r="E223" s="373">
        <v>2076</v>
      </c>
      <c r="F223" s="373">
        <v>749</v>
      </c>
      <c r="G223" s="373">
        <v>5196</v>
      </c>
      <c r="H223" s="373">
        <v>1601</v>
      </c>
      <c r="I223" s="373">
        <v>671</v>
      </c>
      <c r="J223" s="373">
        <v>239</v>
      </c>
    </row>
    <row r="224" spans="1:10" s="9" customFormat="1" ht="12.75" hidden="1" outlineLevel="1">
      <c r="A224" s="5" t="s">
        <v>49</v>
      </c>
      <c r="B224" s="312">
        <v>45</v>
      </c>
      <c r="C224" s="312">
        <v>17</v>
      </c>
      <c r="D224" s="312">
        <v>4</v>
      </c>
      <c r="E224" s="312">
        <v>10</v>
      </c>
      <c r="F224" s="312">
        <v>0</v>
      </c>
      <c r="G224" s="312">
        <v>10</v>
      </c>
      <c r="H224" s="312">
        <v>1</v>
      </c>
      <c r="I224" s="312">
        <v>3</v>
      </c>
      <c r="J224" s="312">
        <v>0</v>
      </c>
    </row>
    <row r="225" spans="1:10" s="9" customFormat="1" ht="12.75" hidden="1" outlineLevel="1">
      <c r="A225" s="5" t="s">
        <v>50</v>
      </c>
      <c r="B225" s="312">
        <v>1804</v>
      </c>
      <c r="C225" s="312">
        <v>68</v>
      </c>
      <c r="D225" s="312">
        <v>63</v>
      </c>
      <c r="E225" s="312">
        <v>168</v>
      </c>
      <c r="F225" s="312">
        <v>76</v>
      </c>
      <c r="G225" s="312">
        <v>893</v>
      </c>
      <c r="H225" s="312">
        <v>341</v>
      </c>
      <c r="I225" s="312">
        <v>142</v>
      </c>
      <c r="J225" s="312">
        <v>53</v>
      </c>
    </row>
    <row r="226" spans="1:10" s="9" customFormat="1" ht="12.75" hidden="1" outlineLevel="1">
      <c r="A226" s="5" t="s">
        <v>51</v>
      </c>
      <c r="B226" s="312">
        <v>108</v>
      </c>
      <c r="C226" s="312">
        <v>6</v>
      </c>
      <c r="D226" s="312">
        <v>21</v>
      </c>
      <c r="E226" s="312">
        <v>10</v>
      </c>
      <c r="F226" s="312">
        <v>10</v>
      </c>
      <c r="G226" s="312">
        <v>22</v>
      </c>
      <c r="H226" s="312">
        <v>28</v>
      </c>
      <c r="I226" s="312">
        <v>5</v>
      </c>
      <c r="J226" s="312">
        <v>6</v>
      </c>
    </row>
    <row r="227" spans="1:10" s="9" customFormat="1" ht="12.75" hidden="1" outlineLevel="1">
      <c r="A227" s="5" t="s">
        <v>52</v>
      </c>
      <c r="B227" s="312">
        <v>225</v>
      </c>
      <c r="C227" s="312">
        <v>86</v>
      </c>
      <c r="D227" s="312">
        <v>20</v>
      </c>
      <c r="E227" s="312">
        <v>35</v>
      </c>
      <c r="F227" s="312">
        <v>8</v>
      </c>
      <c r="G227" s="312">
        <v>58</v>
      </c>
      <c r="H227" s="312">
        <v>5</v>
      </c>
      <c r="I227" s="312">
        <v>11</v>
      </c>
      <c r="J227" s="312">
        <v>2</v>
      </c>
    </row>
    <row r="228" spans="1:10" s="9" customFormat="1" ht="12.75" hidden="1" outlineLevel="1">
      <c r="A228" s="5" t="s">
        <v>53</v>
      </c>
      <c r="B228" s="312">
        <v>292</v>
      </c>
      <c r="C228" s="312">
        <v>86</v>
      </c>
      <c r="D228" s="312">
        <v>56</v>
      </c>
      <c r="E228" s="312">
        <v>48</v>
      </c>
      <c r="F228" s="312">
        <v>27</v>
      </c>
      <c r="G228" s="312">
        <v>40</v>
      </c>
      <c r="H228" s="312">
        <v>28</v>
      </c>
      <c r="I228" s="312">
        <v>5</v>
      </c>
      <c r="J228" s="312">
        <v>2</v>
      </c>
    </row>
    <row r="229" spans="1:10" s="9" customFormat="1" ht="12.75" hidden="1" outlineLevel="1">
      <c r="A229" s="5" t="s">
        <v>54</v>
      </c>
      <c r="B229" s="312">
        <v>154</v>
      </c>
      <c r="C229" s="312">
        <v>14</v>
      </c>
      <c r="D229" s="312">
        <v>17</v>
      </c>
      <c r="E229" s="312">
        <v>15</v>
      </c>
      <c r="F229" s="312">
        <v>8</v>
      </c>
      <c r="G229" s="312">
        <v>53</v>
      </c>
      <c r="H229" s="312">
        <v>40</v>
      </c>
      <c r="I229" s="312">
        <v>2</v>
      </c>
      <c r="J229" s="312">
        <v>5</v>
      </c>
    </row>
    <row r="230" spans="1:10" s="9" customFormat="1" ht="12.75" hidden="1" outlineLevel="1">
      <c r="A230" s="5" t="s">
        <v>55</v>
      </c>
      <c r="B230" s="312">
        <v>68</v>
      </c>
      <c r="C230" s="312">
        <v>6</v>
      </c>
      <c r="D230" s="312">
        <v>13</v>
      </c>
      <c r="E230" s="312">
        <v>8</v>
      </c>
      <c r="F230" s="312">
        <v>4</v>
      </c>
      <c r="G230" s="312">
        <v>20</v>
      </c>
      <c r="H230" s="312">
        <v>10</v>
      </c>
      <c r="I230" s="312">
        <v>7</v>
      </c>
      <c r="J230" s="312">
        <v>0</v>
      </c>
    </row>
    <row r="231" spans="1:10" s="9" customFormat="1" ht="12.75" hidden="1" outlineLevel="1">
      <c r="A231" s="5" t="s">
        <v>56</v>
      </c>
      <c r="B231" s="312">
        <v>657</v>
      </c>
      <c r="C231" s="312">
        <v>63</v>
      </c>
      <c r="D231" s="312">
        <v>85</v>
      </c>
      <c r="E231" s="312">
        <v>40</v>
      </c>
      <c r="F231" s="312">
        <v>103</v>
      </c>
      <c r="G231" s="312">
        <v>103</v>
      </c>
      <c r="H231" s="312">
        <v>189</v>
      </c>
      <c r="I231" s="312">
        <v>24</v>
      </c>
      <c r="J231" s="312">
        <v>50</v>
      </c>
    </row>
    <row r="232" spans="1:10" s="9" customFormat="1" ht="12.75" hidden="1" outlineLevel="1">
      <c r="A232" s="5" t="s">
        <v>57</v>
      </c>
      <c r="B232" s="312">
        <v>1160</v>
      </c>
      <c r="C232" s="312">
        <v>240</v>
      </c>
      <c r="D232" s="312">
        <v>66</v>
      </c>
      <c r="E232" s="312">
        <v>216</v>
      </c>
      <c r="F232" s="312">
        <v>57</v>
      </c>
      <c r="G232" s="312">
        <v>401</v>
      </c>
      <c r="H232" s="312">
        <v>77</v>
      </c>
      <c r="I232" s="312">
        <v>91</v>
      </c>
      <c r="J232" s="312">
        <v>12</v>
      </c>
    </row>
    <row r="233" spans="1:10" s="9" customFormat="1" ht="12.75" hidden="1" outlineLevel="1">
      <c r="A233" s="5" t="s">
        <v>58</v>
      </c>
      <c r="B233" s="312">
        <v>2135</v>
      </c>
      <c r="C233" s="312">
        <v>302</v>
      </c>
      <c r="D233" s="312">
        <v>88</v>
      </c>
      <c r="E233" s="312">
        <v>336</v>
      </c>
      <c r="F233" s="312">
        <v>87</v>
      </c>
      <c r="G233" s="312">
        <v>963</v>
      </c>
      <c r="H233" s="312">
        <v>247</v>
      </c>
      <c r="I233" s="312">
        <v>83</v>
      </c>
      <c r="J233" s="312">
        <v>29</v>
      </c>
    </row>
    <row r="234" spans="1:10" s="9" customFormat="1" ht="12.75" hidden="1" outlineLevel="1">
      <c r="A234" s="5" t="s">
        <v>59</v>
      </c>
      <c r="B234" s="312">
        <v>2487</v>
      </c>
      <c r="C234" s="312">
        <v>263</v>
      </c>
      <c r="D234" s="312">
        <v>160</v>
      </c>
      <c r="E234" s="312">
        <v>569</v>
      </c>
      <c r="F234" s="312">
        <v>275</v>
      </c>
      <c r="G234" s="312">
        <v>693</v>
      </c>
      <c r="H234" s="312">
        <v>430</v>
      </c>
      <c r="I234" s="312">
        <v>46</v>
      </c>
      <c r="J234" s="312">
        <v>51</v>
      </c>
    </row>
    <row r="235" spans="1:10" s="9" customFormat="1" ht="12.75" hidden="1" outlineLevel="1">
      <c r="A235" s="5" t="s">
        <v>60</v>
      </c>
      <c r="B235" s="312">
        <v>1516</v>
      </c>
      <c r="C235" s="312">
        <v>162</v>
      </c>
      <c r="D235" s="312">
        <v>34</v>
      </c>
      <c r="E235" s="312">
        <v>180</v>
      </c>
      <c r="F235" s="312">
        <v>42</v>
      </c>
      <c r="G235" s="312">
        <v>901</v>
      </c>
      <c r="H235" s="312">
        <v>140</v>
      </c>
      <c r="I235" s="312">
        <v>38</v>
      </c>
      <c r="J235" s="312">
        <v>19</v>
      </c>
    </row>
    <row r="236" spans="1:10" s="9" customFormat="1" ht="12.75" hidden="1" outlineLevel="1">
      <c r="A236" s="5" t="s">
        <v>61</v>
      </c>
      <c r="B236" s="312">
        <v>207</v>
      </c>
      <c r="C236" s="312">
        <v>38</v>
      </c>
      <c r="D236" s="312">
        <v>19</v>
      </c>
      <c r="E236" s="312">
        <v>58</v>
      </c>
      <c r="F236" s="312">
        <v>14</v>
      </c>
      <c r="G236" s="312">
        <v>62</v>
      </c>
      <c r="H236" s="312">
        <v>11</v>
      </c>
      <c r="I236" s="312">
        <v>4</v>
      </c>
      <c r="J236" s="312">
        <v>1</v>
      </c>
    </row>
    <row r="237" spans="1:10" s="9" customFormat="1" ht="12.75" hidden="1" outlineLevel="1">
      <c r="A237" s="5" t="s">
        <v>62</v>
      </c>
      <c r="B237" s="312">
        <v>207</v>
      </c>
      <c r="C237" s="312">
        <v>108</v>
      </c>
      <c r="D237" s="312">
        <v>24</v>
      </c>
      <c r="E237" s="312">
        <v>44</v>
      </c>
      <c r="F237" s="312">
        <v>6</v>
      </c>
      <c r="G237" s="312">
        <v>19</v>
      </c>
      <c r="H237" s="312">
        <v>4</v>
      </c>
      <c r="I237" s="312">
        <v>2</v>
      </c>
      <c r="J237" s="312">
        <v>0</v>
      </c>
    </row>
    <row r="238" spans="1:10" s="9" customFormat="1" ht="12.75" hidden="1" outlineLevel="1">
      <c r="A238" s="5" t="s">
        <v>63</v>
      </c>
      <c r="B238" s="312">
        <v>2504</v>
      </c>
      <c r="C238" s="312">
        <v>772</v>
      </c>
      <c r="D238" s="312">
        <v>136</v>
      </c>
      <c r="E238" s="312">
        <v>339</v>
      </c>
      <c r="F238" s="312">
        <v>32</v>
      </c>
      <c r="G238" s="312">
        <v>958</v>
      </c>
      <c r="H238" s="312">
        <v>50</v>
      </c>
      <c r="I238" s="312">
        <v>208</v>
      </c>
      <c r="J238" s="312">
        <v>9</v>
      </c>
    </row>
    <row r="239" spans="1:10" s="9" customFormat="1" ht="12.75" hidden="1" outlineLevel="1">
      <c r="A239" s="5"/>
      <c r="B239" s="312"/>
      <c r="C239" s="312"/>
      <c r="D239" s="312"/>
      <c r="E239" s="312"/>
      <c r="F239" s="312"/>
      <c r="G239" s="312"/>
      <c r="H239" s="312"/>
      <c r="I239" s="312"/>
      <c r="J239" s="312"/>
    </row>
    <row r="240" spans="1:10" s="9" customFormat="1" ht="12.75" hidden="1" outlineLevel="1">
      <c r="A240" s="125" t="s">
        <v>22</v>
      </c>
      <c r="B240" s="373">
        <v>17107</v>
      </c>
      <c r="C240" s="373">
        <v>3561</v>
      </c>
      <c r="D240" s="373">
        <v>3557</v>
      </c>
      <c r="E240" s="373">
        <v>2140</v>
      </c>
      <c r="F240" s="373">
        <v>1889</v>
      </c>
      <c r="G240" s="373">
        <v>2710</v>
      </c>
      <c r="H240" s="373">
        <v>2726</v>
      </c>
      <c r="I240" s="373">
        <v>182</v>
      </c>
      <c r="J240" s="373">
        <v>342</v>
      </c>
    </row>
    <row r="241" spans="1:10" s="9" customFormat="1" ht="12.75" hidden="1" outlineLevel="1">
      <c r="A241" s="5" t="s">
        <v>64</v>
      </c>
      <c r="B241" s="312">
        <v>2393</v>
      </c>
      <c r="C241" s="312">
        <v>452</v>
      </c>
      <c r="D241" s="312">
        <v>408</v>
      </c>
      <c r="E241" s="312">
        <v>359</v>
      </c>
      <c r="F241" s="312">
        <v>317</v>
      </c>
      <c r="G241" s="312">
        <v>436</v>
      </c>
      <c r="H241" s="312">
        <v>336</v>
      </c>
      <c r="I241" s="312">
        <v>57</v>
      </c>
      <c r="J241" s="312">
        <v>28</v>
      </c>
    </row>
    <row r="242" spans="1:10" s="9" customFormat="1" ht="12.75" hidden="1" outlineLevel="1">
      <c r="A242" s="5" t="s">
        <v>65</v>
      </c>
      <c r="B242" s="312">
        <v>823</v>
      </c>
      <c r="C242" s="312">
        <v>65</v>
      </c>
      <c r="D242" s="312">
        <v>102</v>
      </c>
      <c r="E242" s="312">
        <v>24</v>
      </c>
      <c r="F242" s="312">
        <v>59</v>
      </c>
      <c r="G242" s="312">
        <v>176</v>
      </c>
      <c r="H242" s="312">
        <v>294</v>
      </c>
      <c r="I242" s="312">
        <v>18</v>
      </c>
      <c r="J242" s="312">
        <v>85</v>
      </c>
    </row>
    <row r="243" spans="1:10" s="9" customFormat="1" ht="12.75" hidden="1" outlineLevel="1">
      <c r="A243" s="5" t="s">
        <v>66</v>
      </c>
      <c r="B243" s="312">
        <v>1123</v>
      </c>
      <c r="C243" s="312">
        <v>223</v>
      </c>
      <c r="D243" s="312">
        <v>151</v>
      </c>
      <c r="E243" s="312">
        <v>190</v>
      </c>
      <c r="F243" s="312">
        <v>87</v>
      </c>
      <c r="G243" s="312">
        <v>371</v>
      </c>
      <c r="H243" s="312">
        <v>66</v>
      </c>
      <c r="I243" s="312">
        <v>30</v>
      </c>
      <c r="J243" s="312">
        <v>5</v>
      </c>
    </row>
    <row r="244" spans="1:10" s="9" customFormat="1" ht="12.75" hidden="1" outlineLevel="1">
      <c r="A244" s="5" t="s">
        <v>67</v>
      </c>
      <c r="B244" s="312">
        <v>2339</v>
      </c>
      <c r="C244" s="312">
        <v>538</v>
      </c>
      <c r="D244" s="312">
        <v>442</v>
      </c>
      <c r="E244" s="312">
        <v>510</v>
      </c>
      <c r="F244" s="312">
        <v>298</v>
      </c>
      <c r="G244" s="312">
        <v>295</v>
      </c>
      <c r="H244" s="312">
        <v>240</v>
      </c>
      <c r="I244" s="312">
        <v>7</v>
      </c>
      <c r="J244" s="312">
        <v>9</v>
      </c>
    </row>
    <row r="245" spans="1:10" s="9" customFormat="1" ht="12.75" hidden="1" outlineLevel="1">
      <c r="A245" s="5" t="s">
        <v>68</v>
      </c>
      <c r="B245" s="312">
        <v>2838</v>
      </c>
      <c r="C245" s="312">
        <v>593</v>
      </c>
      <c r="D245" s="312">
        <v>317</v>
      </c>
      <c r="E245" s="312">
        <v>415</v>
      </c>
      <c r="F245" s="312">
        <v>211</v>
      </c>
      <c r="G245" s="312">
        <v>727</v>
      </c>
      <c r="H245" s="312">
        <v>461</v>
      </c>
      <c r="I245" s="312">
        <v>24</v>
      </c>
      <c r="J245" s="312">
        <v>90</v>
      </c>
    </row>
    <row r="246" spans="1:10" s="9" customFormat="1" ht="12.75" hidden="1" outlineLevel="1">
      <c r="A246" s="5" t="s">
        <v>69</v>
      </c>
      <c r="B246" s="312">
        <v>2390</v>
      </c>
      <c r="C246" s="312">
        <v>466</v>
      </c>
      <c r="D246" s="312">
        <v>524</v>
      </c>
      <c r="E246" s="312">
        <v>338</v>
      </c>
      <c r="F246" s="312">
        <v>373</v>
      </c>
      <c r="G246" s="312">
        <v>260</v>
      </c>
      <c r="H246" s="312">
        <v>403</v>
      </c>
      <c r="I246" s="312">
        <v>3</v>
      </c>
      <c r="J246" s="312">
        <v>23</v>
      </c>
    </row>
    <row r="247" spans="1:10" s="9" customFormat="1" ht="12.75" hidden="1" outlineLevel="1">
      <c r="A247" s="5" t="s">
        <v>70</v>
      </c>
      <c r="B247" s="312">
        <v>1479</v>
      </c>
      <c r="C247" s="312">
        <v>693</v>
      </c>
      <c r="D247" s="312">
        <v>469</v>
      </c>
      <c r="E247" s="312">
        <v>70</v>
      </c>
      <c r="F247" s="312">
        <v>60</v>
      </c>
      <c r="G247" s="312">
        <v>71</v>
      </c>
      <c r="H247" s="312">
        <v>110</v>
      </c>
      <c r="I247" s="312">
        <v>1</v>
      </c>
      <c r="J247" s="312">
        <v>5</v>
      </c>
    </row>
    <row r="248" spans="1:10" s="9" customFormat="1" ht="12.75" hidden="1" outlineLevel="1">
      <c r="A248" s="5" t="s">
        <v>71</v>
      </c>
      <c r="B248" s="312">
        <v>925</v>
      </c>
      <c r="C248" s="312">
        <v>176</v>
      </c>
      <c r="D248" s="312">
        <v>313</v>
      </c>
      <c r="E248" s="312">
        <v>68</v>
      </c>
      <c r="F248" s="312">
        <v>80</v>
      </c>
      <c r="G248" s="312">
        <v>135</v>
      </c>
      <c r="H248" s="312">
        <v>141</v>
      </c>
      <c r="I248" s="312">
        <v>3</v>
      </c>
      <c r="J248" s="312">
        <v>9</v>
      </c>
    </row>
    <row r="249" spans="1:10" s="9" customFormat="1" ht="12.75" hidden="1" outlineLevel="1">
      <c r="A249" s="5" t="s">
        <v>72</v>
      </c>
      <c r="B249" s="312">
        <v>1617</v>
      </c>
      <c r="C249" s="312">
        <v>185</v>
      </c>
      <c r="D249" s="312">
        <v>577</v>
      </c>
      <c r="E249" s="312">
        <v>46</v>
      </c>
      <c r="F249" s="312">
        <v>292</v>
      </c>
      <c r="G249" s="312">
        <v>129</v>
      </c>
      <c r="H249" s="312">
        <v>318</v>
      </c>
      <c r="I249" s="312">
        <v>13</v>
      </c>
      <c r="J249" s="312">
        <v>57</v>
      </c>
    </row>
    <row r="250" spans="1:10" s="9" customFormat="1" ht="12.75" hidden="1" outlineLevel="1">
      <c r="A250" s="5" t="s">
        <v>73</v>
      </c>
      <c r="B250" s="312">
        <v>876</v>
      </c>
      <c r="C250" s="312">
        <v>160</v>
      </c>
      <c r="D250" s="312">
        <v>231</v>
      </c>
      <c r="E250" s="312">
        <v>72</v>
      </c>
      <c r="F250" s="312">
        <v>91</v>
      </c>
      <c r="G250" s="312">
        <v>99</v>
      </c>
      <c r="H250" s="312">
        <v>176</v>
      </c>
      <c r="I250" s="312">
        <v>26</v>
      </c>
      <c r="J250" s="312">
        <v>21</v>
      </c>
    </row>
    <row r="251" spans="1:10" s="9" customFormat="1" ht="12.75" hidden="1" outlineLevel="1">
      <c r="A251" s="5" t="s">
        <v>74</v>
      </c>
      <c r="B251" s="312">
        <v>253</v>
      </c>
      <c r="C251" s="312">
        <v>9</v>
      </c>
      <c r="D251" s="312">
        <v>23</v>
      </c>
      <c r="E251" s="312">
        <v>6</v>
      </c>
      <c r="F251" s="312">
        <v>14</v>
      </c>
      <c r="G251" s="312">
        <v>11</v>
      </c>
      <c r="H251" s="312">
        <v>180</v>
      </c>
      <c r="I251" s="312">
        <v>0</v>
      </c>
      <c r="J251" s="312">
        <v>10</v>
      </c>
    </row>
    <row r="252" spans="1:10" s="9" customFormat="1" ht="12.75" hidden="1" outlineLevel="1">
      <c r="A252" s="5" t="s">
        <v>75</v>
      </c>
      <c r="B252" s="312">
        <v>51</v>
      </c>
      <c r="C252" s="312">
        <v>1</v>
      </c>
      <c r="D252" s="312">
        <v>0</v>
      </c>
      <c r="E252" s="312">
        <v>42</v>
      </c>
      <c r="F252" s="312">
        <v>7</v>
      </c>
      <c r="G252" s="312">
        <v>0</v>
      </c>
      <c r="H252" s="312">
        <v>1</v>
      </c>
      <c r="I252" s="312">
        <v>0</v>
      </c>
      <c r="J252" s="312">
        <v>0</v>
      </c>
    </row>
    <row r="253" spans="1:10" s="9" customFormat="1" ht="12.75">
      <c r="A253" s="5"/>
      <c r="B253" s="459"/>
      <c r="C253" s="314"/>
      <c r="D253" s="314"/>
      <c r="E253" s="314"/>
      <c r="F253" s="314"/>
      <c r="G253" s="314"/>
      <c r="H253" s="314"/>
      <c r="I253" s="314"/>
      <c r="J253" s="314"/>
    </row>
    <row r="254" spans="1:11" ht="24" customHeight="1" collapsed="1">
      <c r="A254" s="5" t="s">
        <v>289</v>
      </c>
      <c r="B254" s="312">
        <v>32435</v>
      </c>
      <c r="C254" s="312">
        <v>6021</v>
      </c>
      <c r="D254" s="312">
        <v>4531</v>
      </c>
      <c r="E254" s="312">
        <v>4439</v>
      </c>
      <c r="F254" s="312">
        <v>2851</v>
      </c>
      <c r="G254" s="312">
        <v>8307</v>
      </c>
      <c r="H254" s="312">
        <v>4737</v>
      </c>
      <c r="I254" s="312">
        <v>930</v>
      </c>
      <c r="J254" s="312">
        <v>619</v>
      </c>
      <c r="K254" s="460"/>
    </row>
    <row r="255" spans="1:12" ht="12.75" hidden="1" outlineLevel="1">
      <c r="A255" s="125" t="s">
        <v>158</v>
      </c>
      <c r="B255" s="373">
        <v>372</v>
      </c>
      <c r="C255" s="373">
        <v>161</v>
      </c>
      <c r="D255" s="373">
        <v>48</v>
      </c>
      <c r="E255" s="373">
        <v>45</v>
      </c>
      <c r="F255" s="373">
        <v>21</v>
      </c>
      <c r="G255" s="373">
        <v>24</v>
      </c>
      <c r="H255" s="373">
        <v>9</v>
      </c>
      <c r="I255" s="373">
        <v>50</v>
      </c>
      <c r="J255" s="373">
        <v>14</v>
      </c>
      <c r="K255" s="460"/>
      <c r="L255" s="461"/>
    </row>
    <row r="256" spans="1:11" ht="12.75" customHeight="1" hidden="1" outlineLevel="1">
      <c r="A256" s="5" t="s">
        <v>48</v>
      </c>
      <c r="B256" s="312">
        <v>372</v>
      </c>
      <c r="C256" s="312">
        <v>161</v>
      </c>
      <c r="D256" s="312">
        <v>48</v>
      </c>
      <c r="E256" s="312">
        <v>45</v>
      </c>
      <c r="F256" s="312">
        <v>21</v>
      </c>
      <c r="G256" s="312">
        <v>24</v>
      </c>
      <c r="H256" s="312">
        <v>9</v>
      </c>
      <c r="I256" s="312">
        <v>50</v>
      </c>
      <c r="J256" s="312">
        <v>14</v>
      </c>
      <c r="K256" s="460"/>
    </row>
    <row r="257" spans="1:11" ht="12.75" customHeight="1" hidden="1" outlineLevel="1">
      <c r="A257" s="5"/>
      <c r="B257" s="312"/>
      <c r="C257" s="312"/>
      <c r="D257" s="312"/>
      <c r="E257" s="312"/>
      <c r="F257" s="312"/>
      <c r="G257" s="312"/>
      <c r="H257" s="312"/>
      <c r="I257" s="312"/>
      <c r="J257" s="312"/>
      <c r="K257" s="460"/>
    </row>
    <row r="258" spans="1:12" ht="12.75" hidden="1" outlineLevel="1">
      <c r="A258" s="125" t="s">
        <v>21</v>
      </c>
      <c r="B258" s="373">
        <v>14096</v>
      </c>
      <c r="C258" s="373">
        <v>2207</v>
      </c>
      <c r="D258" s="373">
        <v>793</v>
      </c>
      <c r="E258" s="373">
        <v>2126</v>
      </c>
      <c r="F258" s="373">
        <v>772</v>
      </c>
      <c r="G258" s="373">
        <v>5437</v>
      </c>
      <c r="H258" s="373">
        <v>1818</v>
      </c>
      <c r="I258" s="373">
        <v>692</v>
      </c>
      <c r="J258" s="373">
        <v>251</v>
      </c>
      <c r="K258" s="460"/>
      <c r="L258" s="461"/>
    </row>
    <row r="259" spans="1:11" ht="12.75" customHeight="1" hidden="1" outlineLevel="1">
      <c r="A259" s="5" t="s">
        <v>49</v>
      </c>
      <c r="B259" s="312">
        <v>47</v>
      </c>
      <c r="C259" s="312">
        <v>20</v>
      </c>
      <c r="D259" s="312">
        <v>3</v>
      </c>
      <c r="E259" s="312">
        <v>11</v>
      </c>
      <c r="F259" s="312">
        <v>0</v>
      </c>
      <c r="G259" s="312">
        <v>9</v>
      </c>
      <c r="H259" s="312">
        <v>1</v>
      </c>
      <c r="I259" s="312">
        <v>3</v>
      </c>
      <c r="J259" s="312">
        <v>0</v>
      </c>
      <c r="K259" s="460"/>
    </row>
    <row r="260" spans="1:11" ht="12.75" customHeight="1" hidden="1" outlineLevel="1">
      <c r="A260" s="5" t="s">
        <v>50</v>
      </c>
      <c r="B260" s="312">
        <v>1983</v>
      </c>
      <c r="C260" s="312">
        <v>71</v>
      </c>
      <c r="D260" s="312">
        <v>73</v>
      </c>
      <c r="E260" s="312">
        <v>174</v>
      </c>
      <c r="F260" s="312">
        <v>78</v>
      </c>
      <c r="G260" s="312">
        <v>989</v>
      </c>
      <c r="H260" s="312">
        <v>401</v>
      </c>
      <c r="I260" s="312">
        <v>139</v>
      </c>
      <c r="J260" s="312">
        <v>58</v>
      </c>
      <c r="K260" s="460"/>
    </row>
    <row r="261" spans="1:11" ht="12.75" customHeight="1" hidden="1" outlineLevel="1">
      <c r="A261" s="5" t="s">
        <v>51</v>
      </c>
      <c r="B261" s="312">
        <v>121</v>
      </c>
      <c r="C261" s="312">
        <v>5</v>
      </c>
      <c r="D261" s="312">
        <v>26</v>
      </c>
      <c r="E261" s="312">
        <v>9</v>
      </c>
      <c r="F261" s="312">
        <v>12</v>
      </c>
      <c r="G261" s="312">
        <v>23</v>
      </c>
      <c r="H261" s="312">
        <v>35</v>
      </c>
      <c r="I261" s="312">
        <v>6</v>
      </c>
      <c r="J261" s="312">
        <v>5</v>
      </c>
      <c r="K261" s="460"/>
    </row>
    <row r="262" spans="1:11" ht="12.75" customHeight="1" hidden="1" outlineLevel="1">
      <c r="A262" s="5" t="s">
        <v>52</v>
      </c>
      <c r="B262" s="312">
        <v>249</v>
      </c>
      <c r="C262" s="312">
        <v>101</v>
      </c>
      <c r="D262" s="312">
        <v>16</v>
      </c>
      <c r="E262" s="312">
        <v>37</v>
      </c>
      <c r="F262" s="312">
        <v>7</v>
      </c>
      <c r="G262" s="312">
        <v>68</v>
      </c>
      <c r="H262" s="312">
        <v>4</v>
      </c>
      <c r="I262" s="312">
        <v>14</v>
      </c>
      <c r="J262" s="312">
        <v>2</v>
      </c>
      <c r="K262" s="460"/>
    </row>
    <row r="263" spans="1:11" ht="12.75" customHeight="1" hidden="1" outlineLevel="1">
      <c r="A263" s="5" t="s">
        <v>53</v>
      </c>
      <c r="B263" s="312">
        <v>306</v>
      </c>
      <c r="C263" s="312">
        <v>81</v>
      </c>
      <c r="D263" s="312">
        <v>53</v>
      </c>
      <c r="E263" s="312">
        <v>48</v>
      </c>
      <c r="F263" s="312">
        <v>30</v>
      </c>
      <c r="G263" s="312">
        <v>49</v>
      </c>
      <c r="H263" s="312">
        <v>38</v>
      </c>
      <c r="I263" s="312">
        <v>5</v>
      </c>
      <c r="J263" s="312">
        <v>2</v>
      </c>
      <c r="K263" s="460"/>
    </row>
    <row r="264" spans="1:11" ht="12.75" customHeight="1" hidden="1" outlineLevel="1">
      <c r="A264" s="5" t="s">
        <v>54</v>
      </c>
      <c r="B264" s="312">
        <v>90</v>
      </c>
      <c r="C264" s="312">
        <v>8</v>
      </c>
      <c r="D264" s="312">
        <v>11</v>
      </c>
      <c r="E264" s="312">
        <v>13</v>
      </c>
      <c r="F264" s="312">
        <v>6</v>
      </c>
      <c r="G264" s="312">
        <v>41</v>
      </c>
      <c r="H264" s="312">
        <v>11</v>
      </c>
      <c r="I264" s="312">
        <v>0</v>
      </c>
      <c r="J264" s="312">
        <v>0</v>
      </c>
      <c r="K264" s="460"/>
    </row>
    <row r="265" spans="1:11" ht="12.75" customHeight="1" hidden="1" outlineLevel="1">
      <c r="A265" s="5" t="s">
        <v>55</v>
      </c>
      <c r="B265" s="312">
        <v>56</v>
      </c>
      <c r="C265" s="312">
        <v>5</v>
      </c>
      <c r="D265" s="312">
        <v>6</v>
      </c>
      <c r="E265" s="312">
        <v>8</v>
      </c>
      <c r="F265" s="312">
        <v>2</v>
      </c>
      <c r="G265" s="312">
        <v>17</v>
      </c>
      <c r="H265" s="312">
        <v>11</v>
      </c>
      <c r="I265" s="312">
        <v>6</v>
      </c>
      <c r="J265" s="312">
        <v>1</v>
      </c>
      <c r="K265" s="460"/>
    </row>
    <row r="266" spans="1:11" ht="12.75" customHeight="1" hidden="1" outlineLevel="1">
      <c r="A266" s="5" t="s">
        <v>56</v>
      </c>
      <c r="B266" s="312">
        <v>712</v>
      </c>
      <c r="C266" s="312">
        <v>66</v>
      </c>
      <c r="D266" s="312">
        <v>81</v>
      </c>
      <c r="E266" s="312">
        <v>39</v>
      </c>
      <c r="F266" s="312">
        <v>109</v>
      </c>
      <c r="G266" s="312">
        <v>114</v>
      </c>
      <c r="H266" s="312">
        <v>232</v>
      </c>
      <c r="I266" s="312">
        <v>21</v>
      </c>
      <c r="J266" s="312">
        <v>50</v>
      </c>
      <c r="K266" s="460"/>
    </row>
    <row r="267" spans="1:11" ht="12.75" customHeight="1" hidden="1" outlineLevel="1">
      <c r="A267" s="5" t="s">
        <v>57</v>
      </c>
      <c r="B267" s="312">
        <v>1291</v>
      </c>
      <c r="C267" s="312">
        <v>243</v>
      </c>
      <c r="D267" s="312">
        <v>63</v>
      </c>
      <c r="E267" s="312">
        <v>216</v>
      </c>
      <c r="F267" s="312">
        <v>55</v>
      </c>
      <c r="G267" s="312">
        <v>493</v>
      </c>
      <c r="H267" s="312">
        <v>114</v>
      </c>
      <c r="I267" s="312">
        <v>86</v>
      </c>
      <c r="J267" s="312">
        <v>21</v>
      </c>
      <c r="K267" s="460"/>
    </row>
    <row r="268" spans="1:11" ht="12.75" customHeight="1" hidden="1" outlineLevel="1">
      <c r="A268" s="5" t="s">
        <v>58</v>
      </c>
      <c r="B268" s="312">
        <v>3305</v>
      </c>
      <c r="C268" s="312">
        <v>418</v>
      </c>
      <c r="D268" s="312">
        <v>119</v>
      </c>
      <c r="E268" s="312">
        <v>686</v>
      </c>
      <c r="F268" s="312">
        <v>229</v>
      </c>
      <c r="G268" s="312">
        <v>1353</v>
      </c>
      <c r="H268" s="312">
        <v>338</v>
      </c>
      <c r="I268" s="312">
        <v>126</v>
      </c>
      <c r="J268" s="312">
        <v>36</v>
      </c>
      <c r="K268" s="460"/>
    </row>
    <row r="269" spans="1:11" ht="12.75" customHeight="1" hidden="1" outlineLevel="1">
      <c r="A269" s="5" t="s">
        <v>59</v>
      </c>
      <c r="B269" s="312">
        <v>1659</v>
      </c>
      <c r="C269" s="312">
        <v>185</v>
      </c>
      <c r="D269" s="312">
        <v>137</v>
      </c>
      <c r="E269" s="312">
        <v>246</v>
      </c>
      <c r="F269" s="312">
        <v>159</v>
      </c>
      <c r="G269" s="312">
        <v>439</v>
      </c>
      <c r="H269" s="312">
        <v>414</v>
      </c>
      <c r="I269" s="312">
        <v>31</v>
      </c>
      <c r="J269" s="312">
        <v>48</v>
      </c>
      <c r="K269" s="460"/>
    </row>
    <row r="270" spans="1:11" ht="12.75" customHeight="1" hidden="1" outlineLevel="1">
      <c r="A270" s="5" t="s">
        <v>60</v>
      </c>
      <c r="B270" s="312">
        <v>1489</v>
      </c>
      <c r="C270" s="312">
        <v>143</v>
      </c>
      <c r="D270" s="312">
        <v>42</v>
      </c>
      <c r="E270" s="312">
        <v>191</v>
      </c>
      <c r="F270" s="312">
        <v>42</v>
      </c>
      <c r="G270" s="312">
        <v>825</v>
      </c>
      <c r="H270" s="312">
        <v>168</v>
      </c>
      <c r="I270" s="312">
        <v>57</v>
      </c>
      <c r="J270" s="312">
        <v>21</v>
      </c>
      <c r="K270" s="460"/>
    </row>
    <row r="271" spans="1:11" ht="12.75" customHeight="1" hidden="1" outlineLevel="1">
      <c r="A271" s="5" t="s">
        <v>61</v>
      </c>
      <c r="B271" s="312">
        <v>171</v>
      </c>
      <c r="C271" s="312">
        <v>23</v>
      </c>
      <c r="D271" s="312">
        <v>14</v>
      </c>
      <c r="E271" s="312">
        <v>57</v>
      </c>
      <c r="F271" s="312">
        <v>9</v>
      </c>
      <c r="G271" s="312">
        <v>58</v>
      </c>
      <c r="H271" s="312">
        <v>8</v>
      </c>
      <c r="I271" s="312">
        <v>2</v>
      </c>
      <c r="J271" s="312">
        <v>0</v>
      </c>
      <c r="K271" s="460"/>
    </row>
    <row r="272" spans="1:11" ht="12.75" customHeight="1" hidden="1" outlineLevel="1">
      <c r="A272" s="5" t="s">
        <v>62</v>
      </c>
      <c r="B272" s="312">
        <v>196</v>
      </c>
      <c r="C272" s="312">
        <v>108</v>
      </c>
      <c r="D272" s="312">
        <v>22</v>
      </c>
      <c r="E272" s="312">
        <v>41</v>
      </c>
      <c r="F272" s="312">
        <v>5</v>
      </c>
      <c r="G272" s="312">
        <v>14</v>
      </c>
      <c r="H272" s="312">
        <v>4</v>
      </c>
      <c r="I272" s="312">
        <v>2</v>
      </c>
      <c r="J272" s="312">
        <v>0</v>
      </c>
      <c r="K272" s="460"/>
    </row>
    <row r="273" spans="1:11" ht="12.75" customHeight="1" hidden="1" outlineLevel="1">
      <c r="A273" s="5" t="s">
        <v>63</v>
      </c>
      <c r="B273" s="312">
        <v>2421</v>
      </c>
      <c r="C273" s="312">
        <v>730</v>
      </c>
      <c r="D273" s="312">
        <v>127</v>
      </c>
      <c r="E273" s="312">
        <v>350</v>
      </c>
      <c r="F273" s="312">
        <v>29</v>
      </c>
      <c r="G273" s="312">
        <v>945</v>
      </c>
      <c r="H273" s="312">
        <v>39</v>
      </c>
      <c r="I273" s="312">
        <v>194</v>
      </c>
      <c r="J273" s="312">
        <v>7</v>
      </c>
      <c r="K273" s="460"/>
    </row>
    <row r="274" spans="1:11" ht="12.75" customHeight="1" hidden="1" outlineLevel="1">
      <c r="A274" s="5"/>
      <c r="B274" s="312"/>
      <c r="C274" s="312"/>
      <c r="D274" s="312"/>
      <c r="E274" s="312"/>
      <c r="F274" s="312"/>
      <c r="G274" s="312"/>
      <c r="H274" s="312"/>
      <c r="I274" s="312"/>
      <c r="J274" s="312"/>
      <c r="K274" s="460"/>
    </row>
    <row r="275" spans="1:12" ht="12.75" hidden="1" outlineLevel="1">
      <c r="A275" s="125" t="s">
        <v>22</v>
      </c>
      <c r="B275" s="373">
        <v>17967</v>
      </c>
      <c r="C275" s="373">
        <v>3653</v>
      </c>
      <c r="D275" s="373">
        <v>3690</v>
      </c>
      <c r="E275" s="373">
        <v>2268</v>
      </c>
      <c r="F275" s="373">
        <v>2058</v>
      </c>
      <c r="G275" s="373">
        <v>2846</v>
      </c>
      <c r="H275" s="373">
        <v>2910</v>
      </c>
      <c r="I275" s="373">
        <v>188</v>
      </c>
      <c r="J275" s="373">
        <v>354</v>
      </c>
      <c r="K275" s="460"/>
      <c r="L275" s="461"/>
    </row>
    <row r="276" spans="1:11" ht="12.75" customHeight="1" hidden="1" outlineLevel="1">
      <c r="A276" s="5" t="s">
        <v>64</v>
      </c>
      <c r="B276" s="312">
        <v>2343</v>
      </c>
      <c r="C276" s="312">
        <v>467</v>
      </c>
      <c r="D276" s="312">
        <v>407</v>
      </c>
      <c r="E276" s="312">
        <v>352</v>
      </c>
      <c r="F276" s="312">
        <v>288</v>
      </c>
      <c r="G276" s="312">
        <v>423</v>
      </c>
      <c r="H276" s="312">
        <v>327</v>
      </c>
      <c r="I276" s="312">
        <v>49</v>
      </c>
      <c r="J276" s="312">
        <v>30</v>
      </c>
      <c r="K276" s="460"/>
    </row>
    <row r="277" spans="1:11" ht="12.75" customHeight="1" hidden="1" outlineLevel="1">
      <c r="A277" s="5" t="s">
        <v>65</v>
      </c>
      <c r="B277" s="312">
        <v>899</v>
      </c>
      <c r="C277" s="312">
        <v>67</v>
      </c>
      <c r="D277" s="312">
        <v>112</v>
      </c>
      <c r="E277" s="312">
        <v>28</v>
      </c>
      <c r="F277" s="312">
        <v>82</v>
      </c>
      <c r="G277" s="312">
        <v>190</v>
      </c>
      <c r="H277" s="312">
        <v>320</v>
      </c>
      <c r="I277" s="312">
        <v>26</v>
      </c>
      <c r="J277" s="312">
        <v>74</v>
      </c>
      <c r="K277" s="460"/>
    </row>
    <row r="278" spans="1:11" ht="12.75" customHeight="1" hidden="1" outlineLevel="1">
      <c r="A278" s="5" t="s">
        <v>66</v>
      </c>
      <c r="B278" s="312">
        <v>1214</v>
      </c>
      <c r="C278" s="312">
        <v>240</v>
      </c>
      <c r="D278" s="312">
        <v>154</v>
      </c>
      <c r="E278" s="312">
        <v>194</v>
      </c>
      <c r="F278" s="312">
        <v>83</v>
      </c>
      <c r="G278" s="312">
        <v>415</v>
      </c>
      <c r="H278" s="312">
        <v>82</v>
      </c>
      <c r="I278" s="312">
        <v>32</v>
      </c>
      <c r="J278" s="312">
        <v>14</v>
      </c>
      <c r="K278" s="460"/>
    </row>
    <row r="279" spans="1:11" ht="12.75" customHeight="1" hidden="1" outlineLevel="1">
      <c r="A279" s="5" t="s">
        <v>67</v>
      </c>
      <c r="B279" s="312">
        <v>2671</v>
      </c>
      <c r="C279" s="312">
        <v>580</v>
      </c>
      <c r="D279" s="312">
        <v>478</v>
      </c>
      <c r="E279" s="312">
        <v>566</v>
      </c>
      <c r="F279" s="312">
        <v>372</v>
      </c>
      <c r="G279" s="312">
        <v>362</v>
      </c>
      <c r="H279" s="312">
        <v>288</v>
      </c>
      <c r="I279" s="312">
        <v>10</v>
      </c>
      <c r="J279" s="312">
        <v>15</v>
      </c>
      <c r="K279" s="460"/>
    </row>
    <row r="280" spans="1:11" ht="12.75" customHeight="1" hidden="1" outlineLevel="1">
      <c r="A280" s="5" t="s">
        <v>68</v>
      </c>
      <c r="B280" s="312">
        <v>2928</v>
      </c>
      <c r="C280" s="312">
        <v>580</v>
      </c>
      <c r="D280" s="312">
        <v>321</v>
      </c>
      <c r="E280" s="312">
        <v>456</v>
      </c>
      <c r="F280" s="312">
        <v>235</v>
      </c>
      <c r="G280" s="312">
        <v>733</v>
      </c>
      <c r="H280" s="312">
        <v>489</v>
      </c>
      <c r="I280" s="312">
        <v>21</v>
      </c>
      <c r="J280" s="312">
        <v>93</v>
      </c>
      <c r="K280" s="460"/>
    </row>
    <row r="281" spans="1:11" ht="12.75" customHeight="1" hidden="1" outlineLevel="1">
      <c r="A281" s="5" t="s">
        <v>69</v>
      </c>
      <c r="B281" s="312">
        <v>2525</v>
      </c>
      <c r="C281" s="312">
        <v>475</v>
      </c>
      <c r="D281" s="312">
        <v>549</v>
      </c>
      <c r="E281" s="312">
        <v>348</v>
      </c>
      <c r="F281" s="312">
        <v>419</v>
      </c>
      <c r="G281" s="312">
        <v>260</v>
      </c>
      <c r="H281" s="312">
        <v>450</v>
      </c>
      <c r="I281" s="312">
        <v>3</v>
      </c>
      <c r="J281" s="312">
        <v>21</v>
      </c>
      <c r="K281" s="460"/>
    </row>
    <row r="282" spans="1:11" ht="12.75" customHeight="1" hidden="1" outlineLevel="1">
      <c r="A282" s="5" t="s">
        <v>70</v>
      </c>
      <c r="B282" s="312">
        <v>1504</v>
      </c>
      <c r="C282" s="312">
        <v>709</v>
      </c>
      <c r="D282" s="312">
        <v>459</v>
      </c>
      <c r="E282" s="312">
        <v>74</v>
      </c>
      <c r="F282" s="312">
        <v>56</v>
      </c>
      <c r="G282" s="312">
        <v>79</v>
      </c>
      <c r="H282" s="312">
        <v>121</v>
      </c>
      <c r="I282" s="312">
        <v>2</v>
      </c>
      <c r="J282" s="312">
        <v>4</v>
      </c>
      <c r="K282" s="460"/>
    </row>
    <row r="283" spans="1:11" ht="12.75" customHeight="1" hidden="1" outlineLevel="1">
      <c r="A283" s="5" t="s">
        <v>71</v>
      </c>
      <c r="B283" s="312">
        <v>956</v>
      </c>
      <c r="C283" s="312">
        <v>172</v>
      </c>
      <c r="D283" s="312">
        <v>329</v>
      </c>
      <c r="E283" s="312">
        <v>71</v>
      </c>
      <c r="F283" s="312">
        <v>80</v>
      </c>
      <c r="G283" s="312">
        <v>144</v>
      </c>
      <c r="H283" s="312">
        <v>148</v>
      </c>
      <c r="I283" s="312">
        <v>4</v>
      </c>
      <c r="J283" s="312">
        <v>8</v>
      </c>
      <c r="K283" s="460"/>
    </row>
    <row r="284" spans="1:11" ht="12.75" customHeight="1" hidden="1" outlineLevel="1">
      <c r="A284" s="5" t="s">
        <v>72</v>
      </c>
      <c r="B284" s="312">
        <v>1703</v>
      </c>
      <c r="C284" s="312">
        <v>190</v>
      </c>
      <c r="D284" s="312">
        <v>615</v>
      </c>
      <c r="E284" s="312">
        <v>50</v>
      </c>
      <c r="F284" s="312">
        <v>315</v>
      </c>
      <c r="G284" s="312">
        <v>129</v>
      </c>
      <c r="H284" s="312">
        <v>331</v>
      </c>
      <c r="I284" s="312">
        <v>15</v>
      </c>
      <c r="J284" s="312">
        <v>58</v>
      </c>
      <c r="K284" s="460"/>
    </row>
    <row r="285" spans="1:11" ht="12.75" customHeight="1" hidden="1" outlineLevel="1">
      <c r="A285" s="5" t="s">
        <v>73</v>
      </c>
      <c r="B285" s="312">
        <v>925</v>
      </c>
      <c r="C285" s="312">
        <v>164</v>
      </c>
      <c r="D285" s="312">
        <v>237</v>
      </c>
      <c r="E285" s="312">
        <v>83</v>
      </c>
      <c r="F285" s="312">
        <v>110</v>
      </c>
      <c r="G285" s="312">
        <v>101</v>
      </c>
      <c r="H285" s="312">
        <v>177</v>
      </c>
      <c r="I285" s="312">
        <v>26</v>
      </c>
      <c r="J285" s="312">
        <v>27</v>
      </c>
      <c r="K285" s="460"/>
    </row>
    <row r="286" spans="1:11" ht="12.75" customHeight="1" hidden="1" outlineLevel="1">
      <c r="A286" s="5" t="s">
        <v>74</v>
      </c>
      <c r="B286" s="312">
        <v>249</v>
      </c>
      <c r="C286" s="312">
        <v>7</v>
      </c>
      <c r="D286" s="312">
        <v>28</v>
      </c>
      <c r="E286" s="312">
        <v>6</v>
      </c>
      <c r="F286" s="312">
        <v>13</v>
      </c>
      <c r="G286" s="312">
        <v>9</v>
      </c>
      <c r="H286" s="312">
        <v>176</v>
      </c>
      <c r="I286" s="312">
        <v>0</v>
      </c>
      <c r="J286" s="312">
        <v>10</v>
      </c>
      <c r="K286" s="460"/>
    </row>
    <row r="287" spans="1:11" ht="12.75" customHeight="1" hidden="1" outlineLevel="1">
      <c r="A287" s="5" t="s">
        <v>75</v>
      </c>
      <c r="B287" s="312">
        <v>50</v>
      </c>
      <c r="C287" s="312">
        <v>2</v>
      </c>
      <c r="D287" s="312">
        <v>1</v>
      </c>
      <c r="E287" s="312">
        <v>40</v>
      </c>
      <c r="F287" s="312">
        <v>5</v>
      </c>
      <c r="G287" s="312">
        <v>1</v>
      </c>
      <c r="H287" s="312">
        <v>1</v>
      </c>
      <c r="I287" s="312">
        <v>0</v>
      </c>
      <c r="J287" s="312">
        <v>0</v>
      </c>
      <c r="K287" s="460"/>
    </row>
    <row r="288" spans="1:11" ht="12.75" customHeight="1">
      <c r="A288" s="5"/>
      <c r="B288" s="312"/>
      <c r="C288" s="312"/>
      <c r="D288" s="312"/>
      <c r="E288" s="312"/>
      <c r="F288" s="312"/>
      <c r="G288" s="312"/>
      <c r="H288" s="312"/>
      <c r="I288" s="312"/>
      <c r="J288" s="312"/>
      <c r="K288" s="460"/>
    </row>
    <row r="289" spans="1:12" ht="24" customHeight="1" collapsed="1">
      <c r="A289" s="5" t="s">
        <v>300</v>
      </c>
      <c r="B289" s="312">
        <v>33415</v>
      </c>
      <c r="C289" s="312">
        <v>6118</v>
      </c>
      <c r="D289" s="312">
        <v>4676</v>
      </c>
      <c r="E289" s="312">
        <v>4579</v>
      </c>
      <c r="F289" s="312">
        <v>2969</v>
      </c>
      <c r="G289" s="312">
        <v>8645</v>
      </c>
      <c r="H289" s="312">
        <v>4832</v>
      </c>
      <c r="I289" s="312">
        <v>951</v>
      </c>
      <c r="J289" s="312">
        <v>645</v>
      </c>
      <c r="K289" s="460"/>
      <c r="L289" s="393"/>
    </row>
    <row r="290" spans="1:10" ht="12.75" customHeight="1" hidden="1" outlineLevel="1">
      <c r="A290" s="125" t="s">
        <v>158</v>
      </c>
      <c r="B290" s="373">
        <v>263</v>
      </c>
      <c r="C290" s="373">
        <v>135</v>
      </c>
      <c r="D290" s="373">
        <v>28</v>
      </c>
      <c r="E290" s="373">
        <v>21</v>
      </c>
      <c r="F290" s="373">
        <v>8</v>
      </c>
      <c r="G290" s="373">
        <v>5</v>
      </c>
      <c r="H290" s="373">
        <v>2</v>
      </c>
      <c r="I290" s="373">
        <v>47</v>
      </c>
      <c r="J290" s="373">
        <v>17</v>
      </c>
    </row>
    <row r="291" spans="1:10" ht="12.75" customHeight="1" hidden="1" outlineLevel="1">
      <c r="A291" s="5" t="s">
        <v>301</v>
      </c>
      <c r="B291" s="312">
        <v>263</v>
      </c>
      <c r="C291" s="312">
        <v>135</v>
      </c>
      <c r="D291" s="312">
        <v>28</v>
      </c>
      <c r="E291" s="312">
        <v>21</v>
      </c>
      <c r="F291" s="312">
        <v>8</v>
      </c>
      <c r="G291" s="312">
        <v>5</v>
      </c>
      <c r="H291" s="312">
        <v>2</v>
      </c>
      <c r="I291" s="312">
        <v>47</v>
      </c>
      <c r="J291" s="312">
        <v>17</v>
      </c>
    </row>
    <row r="292" spans="1:10" ht="12.75" customHeight="1" hidden="1" outlineLevel="1">
      <c r="A292" s="5"/>
      <c r="B292" s="312"/>
      <c r="C292" s="312"/>
      <c r="D292" s="312"/>
      <c r="E292" s="312"/>
      <c r="F292" s="312"/>
      <c r="G292" s="312"/>
      <c r="H292" s="312"/>
      <c r="I292" s="312"/>
      <c r="J292" s="312"/>
    </row>
    <row r="293" spans="1:10" ht="12.75" customHeight="1" hidden="1" outlineLevel="1">
      <c r="A293" s="125" t="s">
        <v>21</v>
      </c>
      <c r="B293" s="373">
        <v>14101</v>
      </c>
      <c r="C293" s="373">
        <v>2189</v>
      </c>
      <c r="D293" s="373">
        <v>771</v>
      </c>
      <c r="E293" s="373">
        <v>2137</v>
      </c>
      <c r="F293" s="373">
        <v>748</v>
      </c>
      <c r="G293" s="373">
        <v>5566</v>
      </c>
      <c r="H293" s="373">
        <v>1734</v>
      </c>
      <c r="I293" s="373">
        <v>690</v>
      </c>
      <c r="J293" s="373">
        <v>266</v>
      </c>
    </row>
    <row r="294" spans="1:10" ht="12.75" customHeight="1" hidden="1" outlineLevel="1">
      <c r="A294" s="5" t="s">
        <v>302</v>
      </c>
      <c r="B294" s="312">
        <v>48</v>
      </c>
      <c r="C294" s="312">
        <v>19</v>
      </c>
      <c r="D294" s="312">
        <v>3</v>
      </c>
      <c r="E294" s="312">
        <v>12</v>
      </c>
      <c r="F294" s="312">
        <v>0</v>
      </c>
      <c r="G294" s="312">
        <v>10</v>
      </c>
      <c r="H294" s="312">
        <v>1</v>
      </c>
      <c r="I294" s="312">
        <v>3</v>
      </c>
      <c r="J294" s="312">
        <v>0</v>
      </c>
    </row>
    <row r="295" spans="1:10" ht="12.75" customHeight="1" hidden="1" outlineLevel="1">
      <c r="A295" s="5" t="s">
        <v>303</v>
      </c>
      <c r="B295" s="312">
        <v>1864</v>
      </c>
      <c r="C295" s="312">
        <v>61</v>
      </c>
      <c r="D295" s="312">
        <v>73</v>
      </c>
      <c r="E295" s="312">
        <v>152</v>
      </c>
      <c r="F295" s="312">
        <v>77</v>
      </c>
      <c r="G295" s="312">
        <v>941</v>
      </c>
      <c r="H295" s="312">
        <v>375</v>
      </c>
      <c r="I295" s="312">
        <v>120</v>
      </c>
      <c r="J295" s="312">
        <v>65</v>
      </c>
    </row>
    <row r="296" spans="1:10" ht="12.75" customHeight="1" hidden="1" outlineLevel="1">
      <c r="A296" s="5" t="s">
        <v>304</v>
      </c>
      <c r="B296" s="312">
        <v>95</v>
      </c>
      <c r="C296" s="312">
        <v>5</v>
      </c>
      <c r="D296" s="312">
        <v>23</v>
      </c>
      <c r="E296" s="312">
        <v>6</v>
      </c>
      <c r="F296" s="312">
        <v>10</v>
      </c>
      <c r="G296" s="312">
        <v>18</v>
      </c>
      <c r="H296" s="312">
        <v>24</v>
      </c>
      <c r="I296" s="312">
        <v>3</v>
      </c>
      <c r="J296" s="312">
        <v>6</v>
      </c>
    </row>
    <row r="297" spans="1:10" ht="12.75" customHeight="1" hidden="1" outlineLevel="1">
      <c r="A297" s="5" t="s">
        <v>305</v>
      </c>
      <c r="B297" s="312">
        <v>433</v>
      </c>
      <c r="C297" s="312">
        <v>157</v>
      </c>
      <c r="D297" s="312">
        <v>40</v>
      </c>
      <c r="E297" s="312">
        <v>80</v>
      </c>
      <c r="F297" s="312">
        <v>22</v>
      </c>
      <c r="G297" s="312">
        <v>97</v>
      </c>
      <c r="H297" s="312">
        <v>20</v>
      </c>
      <c r="I297" s="312">
        <v>14</v>
      </c>
      <c r="J297" s="312">
        <v>3</v>
      </c>
    </row>
    <row r="298" spans="1:10" ht="12.75" customHeight="1" hidden="1" outlineLevel="1">
      <c r="A298" s="5" t="s">
        <v>306</v>
      </c>
      <c r="B298" s="312">
        <v>99</v>
      </c>
      <c r="C298" s="312">
        <v>6</v>
      </c>
      <c r="D298" s="312">
        <v>9</v>
      </c>
      <c r="E298" s="312">
        <v>17</v>
      </c>
      <c r="F298" s="312">
        <v>8</v>
      </c>
      <c r="G298" s="312">
        <v>47</v>
      </c>
      <c r="H298" s="312">
        <v>12</v>
      </c>
      <c r="I298" s="312">
        <v>0</v>
      </c>
      <c r="J298" s="312">
        <v>0</v>
      </c>
    </row>
    <row r="299" spans="1:10" ht="12.75" customHeight="1" hidden="1" outlineLevel="1">
      <c r="A299" s="5" t="s">
        <v>307</v>
      </c>
      <c r="B299" s="312">
        <v>803</v>
      </c>
      <c r="C299" s="312">
        <v>80</v>
      </c>
      <c r="D299" s="312">
        <v>87</v>
      </c>
      <c r="E299" s="312">
        <v>53</v>
      </c>
      <c r="F299" s="312">
        <v>108</v>
      </c>
      <c r="G299" s="312">
        <v>147</v>
      </c>
      <c r="H299" s="312">
        <v>244</v>
      </c>
      <c r="I299" s="312">
        <v>34</v>
      </c>
      <c r="J299" s="312">
        <v>50</v>
      </c>
    </row>
    <row r="300" spans="1:10" ht="12.75" customHeight="1" hidden="1" outlineLevel="1">
      <c r="A300" s="5" t="s">
        <v>308</v>
      </c>
      <c r="B300" s="312">
        <v>1161</v>
      </c>
      <c r="C300" s="312">
        <v>249</v>
      </c>
      <c r="D300" s="312">
        <v>69</v>
      </c>
      <c r="E300" s="312">
        <v>208</v>
      </c>
      <c r="F300" s="312">
        <v>55</v>
      </c>
      <c r="G300" s="312">
        <v>401</v>
      </c>
      <c r="H300" s="312">
        <v>74</v>
      </c>
      <c r="I300" s="312">
        <v>84</v>
      </c>
      <c r="J300" s="312">
        <v>21</v>
      </c>
    </row>
    <row r="301" spans="1:10" ht="12.75" customHeight="1" hidden="1" outlineLevel="1">
      <c r="A301" s="5" t="s">
        <v>309</v>
      </c>
      <c r="B301" s="312">
        <v>381</v>
      </c>
      <c r="C301" s="312">
        <v>53</v>
      </c>
      <c r="D301" s="312">
        <v>22</v>
      </c>
      <c r="E301" s="312">
        <v>150</v>
      </c>
      <c r="F301" s="312">
        <v>55</v>
      </c>
      <c r="G301" s="312">
        <v>68</v>
      </c>
      <c r="H301" s="312">
        <v>20</v>
      </c>
      <c r="I301" s="312">
        <v>8</v>
      </c>
      <c r="J301" s="312">
        <v>5</v>
      </c>
    </row>
    <row r="302" spans="1:10" ht="12.75" customHeight="1" hidden="1" outlineLevel="1">
      <c r="A302" s="5" t="s">
        <v>678</v>
      </c>
      <c r="B302" s="312">
        <v>343</v>
      </c>
      <c r="C302" s="312">
        <v>40</v>
      </c>
      <c r="D302" s="312">
        <v>28</v>
      </c>
      <c r="E302" s="312">
        <v>25</v>
      </c>
      <c r="F302" s="312">
        <v>26</v>
      </c>
      <c r="G302" s="312">
        <v>84</v>
      </c>
      <c r="H302" s="312">
        <v>104</v>
      </c>
      <c r="I302" s="312">
        <v>15</v>
      </c>
      <c r="J302" s="312">
        <v>21</v>
      </c>
    </row>
    <row r="303" spans="1:10" ht="12.75" customHeight="1" hidden="1" outlineLevel="1">
      <c r="A303" s="5" t="s">
        <v>311</v>
      </c>
      <c r="B303" s="312">
        <v>3484</v>
      </c>
      <c r="C303" s="312">
        <v>434</v>
      </c>
      <c r="D303" s="312">
        <v>107</v>
      </c>
      <c r="E303" s="312">
        <v>687</v>
      </c>
      <c r="F303" s="312">
        <v>224</v>
      </c>
      <c r="G303" s="312">
        <v>1508</v>
      </c>
      <c r="H303" s="312">
        <v>352</v>
      </c>
      <c r="I303" s="312">
        <v>130</v>
      </c>
      <c r="J303" s="312">
        <v>42</v>
      </c>
    </row>
    <row r="304" spans="1:10" ht="12.75" customHeight="1" hidden="1" outlineLevel="1">
      <c r="A304" s="5" t="s">
        <v>312</v>
      </c>
      <c r="B304" s="312">
        <v>1384</v>
      </c>
      <c r="C304" s="312">
        <v>118</v>
      </c>
      <c r="D304" s="312">
        <v>39</v>
      </c>
      <c r="E304" s="312">
        <v>166</v>
      </c>
      <c r="F304" s="312">
        <v>35</v>
      </c>
      <c r="G304" s="312">
        <v>782</v>
      </c>
      <c r="H304" s="312">
        <v>163</v>
      </c>
      <c r="I304" s="312">
        <v>59</v>
      </c>
      <c r="J304" s="312">
        <v>22</v>
      </c>
    </row>
    <row r="305" spans="1:10" ht="12.75" customHeight="1" hidden="1" outlineLevel="1">
      <c r="A305" s="5" t="s">
        <v>313</v>
      </c>
      <c r="B305" s="312">
        <v>1262</v>
      </c>
      <c r="C305" s="312">
        <v>123</v>
      </c>
      <c r="D305" s="312">
        <v>112</v>
      </c>
      <c r="E305" s="312">
        <v>130</v>
      </c>
      <c r="F305" s="312">
        <v>92</v>
      </c>
      <c r="G305" s="312">
        <v>480</v>
      </c>
      <c r="H305" s="312">
        <v>289</v>
      </c>
      <c r="I305" s="312">
        <v>10</v>
      </c>
      <c r="J305" s="312">
        <v>26</v>
      </c>
    </row>
    <row r="306" spans="1:10" ht="12.75" customHeight="1" hidden="1" outlineLevel="1">
      <c r="A306" s="5" t="s">
        <v>314</v>
      </c>
      <c r="B306" s="312">
        <v>295</v>
      </c>
      <c r="C306" s="312">
        <v>131</v>
      </c>
      <c r="D306" s="312">
        <v>25</v>
      </c>
      <c r="E306" s="312">
        <v>68</v>
      </c>
      <c r="F306" s="312">
        <v>8</v>
      </c>
      <c r="G306" s="312">
        <v>42</v>
      </c>
      <c r="H306" s="312">
        <v>11</v>
      </c>
      <c r="I306" s="312">
        <v>10</v>
      </c>
      <c r="J306" s="312">
        <v>0</v>
      </c>
    </row>
    <row r="307" spans="1:10" ht="12.75" customHeight="1" hidden="1" outlineLevel="1">
      <c r="A307" s="5" t="s">
        <v>315</v>
      </c>
      <c r="B307" s="312">
        <v>2449</v>
      </c>
      <c r="C307" s="312">
        <v>713</v>
      </c>
      <c r="D307" s="312">
        <v>134</v>
      </c>
      <c r="E307" s="312">
        <v>383</v>
      </c>
      <c r="F307" s="312">
        <v>28</v>
      </c>
      <c r="G307" s="312">
        <v>941</v>
      </c>
      <c r="H307" s="312">
        <v>45</v>
      </c>
      <c r="I307" s="312">
        <v>200</v>
      </c>
      <c r="J307" s="312">
        <v>5</v>
      </c>
    </row>
    <row r="308" spans="1:10" ht="12.75" customHeight="1" hidden="1" outlineLevel="1">
      <c r="A308" s="5"/>
      <c r="B308" s="312"/>
      <c r="C308" s="312"/>
      <c r="D308" s="312"/>
      <c r="E308" s="312"/>
      <c r="F308" s="312"/>
      <c r="G308" s="312"/>
      <c r="H308" s="312"/>
      <c r="I308" s="312"/>
      <c r="J308" s="312"/>
    </row>
    <row r="309" spans="1:10" ht="12.75" customHeight="1" hidden="1" outlineLevel="1">
      <c r="A309" s="125" t="s">
        <v>22</v>
      </c>
      <c r="B309" s="373">
        <v>19051</v>
      </c>
      <c r="C309" s="373">
        <v>3794</v>
      </c>
      <c r="D309" s="373">
        <v>3877</v>
      </c>
      <c r="E309" s="373">
        <v>2421</v>
      </c>
      <c r="F309" s="373">
        <v>2213</v>
      </c>
      <c r="G309" s="373">
        <v>3074</v>
      </c>
      <c r="H309" s="373">
        <v>3096</v>
      </c>
      <c r="I309" s="373">
        <v>214</v>
      </c>
      <c r="J309" s="373">
        <v>362</v>
      </c>
    </row>
    <row r="310" spans="1:10" ht="12.75" customHeight="1" hidden="1" outlineLevel="1">
      <c r="A310" s="5" t="s">
        <v>316</v>
      </c>
      <c r="B310" s="312">
        <v>2421</v>
      </c>
      <c r="C310" s="312">
        <v>486</v>
      </c>
      <c r="D310" s="312">
        <v>396</v>
      </c>
      <c r="E310" s="312">
        <v>359</v>
      </c>
      <c r="F310" s="312">
        <v>300</v>
      </c>
      <c r="G310" s="312">
        <v>450</v>
      </c>
      <c r="H310" s="312">
        <v>347</v>
      </c>
      <c r="I310" s="312">
        <v>54</v>
      </c>
      <c r="J310" s="312">
        <v>29</v>
      </c>
    </row>
    <row r="311" spans="1:10" ht="12.75" customHeight="1" hidden="1" outlineLevel="1">
      <c r="A311" s="5" t="s">
        <v>317</v>
      </c>
      <c r="B311" s="312">
        <v>1057</v>
      </c>
      <c r="C311" s="312">
        <v>181</v>
      </c>
      <c r="D311" s="312">
        <v>135</v>
      </c>
      <c r="E311" s="312">
        <v>154</v>
      </c>
      <c r="F311" s="312">
        <v>64</v>
      </c>
      <c r="G311" s="312">
        <v>409</v>
      </c>
      <c r="H311" s="312">
        <v>67</v>
      </c>
      <c r="I311" s="312">
        <v>36</v>
      </c>
      <c r="J311" s="312">
        <v>11</v>
      </c>
    </row>
    <row r="312" spans="1:10" ht="12.75" customHeight="1" hidden="1" outlineLevel="1">
      <c r="A312" s="5" t="s">
        <v>318</v>
      </c>
      <c r="B312" s="312">
        <v>902</v>
      </c>
      <c r="C312" s="312">
        <v>75</v>
      </c>
      <c r="D312" s="312">
        <v>119</v>
      </c>
      <c r="E312" s="312">
        <v>27</v>
      </c>
      <c r="F312" s="312">
        <v>65</v>
      </c>
      <c r="G312" s="312">
        <v>199</v>
      </c>
      <c r="H312" s="312">
        <v>311</v>
      </c>
      <c r="I312" s="312">
        <v>34</v>
      </c>
      <c r="J312" s="312">
        <v>72</v>
      </c>
    </row>
    <row r="313" spans="1:10" ht="12.75" customHeight="1" hidden="1" outlineLevel="1">
      <c r="A313" s="5" t="s">
        <v>319</v>
      </c>
      <c r="B313" s="312">
        <v>181</v>
      </c>
      <c r="C313" s="312">
        <v>38</v>
      </c>
      <c r="D313" s="312">
        <v>40</v>
      </c>
      <c r="E313" s="312">
        <v>19</v>
      </c>
      <c r="F313" s="312">
        <v>15</v>
      </c>
      <c r="G313" s="312">
        <v>40</v>
      </c>
      <c r="H313" s="312">
        <v>27</v>
      </c>
      <c r="I313" s="312">
        <v>0</v>
      </c>
      <c r="J313" s="312">
        <v>2</v>
      </c>
    </row>
    <row r="314" spans="1:10" ht="12.75" customHeight="1" hidden="1" outlineLevel="1">
      <c r="A314" s="5" t="s">
        <v>320</v>
      </c>
      <c r="B314" s="312">
        <v>166</v>
      </c>
      <c r="C314" s="312">
        <v>40</v>
      </c>
      <c r="D314" s="312">
        <v>14</v>
      </c>
      <c r="E314" s="312">
        <v>51</v>
      </c>
      <c r="F314" s="312">
        <v>15</v>
      </c>
      <c r="G314" s="312">
        <v>28</v>
      </c>
      <c r="H314" s="312">
        <v>9</v>
      </c>
      <c r="I314" s="312">
        <v>4</v>
      </c>
      <c r="J314" s="312">
        <v>5</v>
      </c>
    </row>
    <row r="315" spans="1:10" ht="12.75" customHeight="1" hidden="1" outlineLevel="1">
      <c r="A315" s="5" t="s">
        <v>321</v>
      </c>
      <c r="B315" s="312">
        <v>396</v>
      </c>
      <c r="C315" s="312">
        <v>94</v>
      </c>
      <c r="D315" s="312">
        <v>25</v>
      </c>
      <c r="E315" s="312">
        <v>101</v>
      </c>
      <c r="F315" s="312">
        <v>28</v>
      </c>
      <c r="G315" s="312">
        <v>113</v>
      </c>
      <c r="H315" s="312">
        <v>34</v>
      </c>
      <c r="I315" s="312">
        <v>0</v>
      </c>
      <c r="J315" s="312">
        <v>1</v>
      </c>
    </row>
    <row r="316" spans="1:10" ht="12.75" customHeight="1" hidden="1" outlineLevel="1">
      <c r="A316" s="5" t="s">
        <v>322</v>
      </c>
      <c r="B316" s="312">
        <v>3205</v>
      </c>
      <c r="C316" s="312">
        <v>621</v>
      </c>
      <c r="D316" s="312">
        <v>555</v>
      </c>
      <c r="E316" s="312">
        <v>666</v>
      </c>
      <c r="F316" s="312">
        <v>469</v>
      </c>
      <c r="G316" s="312">
        <v>467</v>
      </c>
      <c r="H316" s="312">
        <v>400</v>
      </c>
      <c r="I316" s="312">
        <v>15</v>
      </c>
      <c r="J316" s="312">
        <v>12</v>
      </c>
    </row>
    <row r="317" spans="1:10" ht="12.75" customHeight="1" hidden="1" outlineLevel="1">
      <c r="A317" s="5" t="s">
        <v>323</v>
      </c>
      <c r="B317" s="312">
        <v>58</v>
      </c>
      <c r="C317" s="312">
        <v>12</v>
      </c>
      <c r="D317" s="312">
        <v>18</v>
      </c>
      <c r="E317" s="312">
        <v>7</v>
      </c>
      <c r="F317" s="312">
        <v>7</v>
      </c>
      <c r="G317" s="312">
        <v>9</v>
      </c>
      <c r="H317" s="312">
        <v>4</v>
      </c>
      <c r="I317" s="312">
        <v>1</v>
      </c>
      <c r="J317" s="312">
        <v>0</v>
      </c>
    </row>
    <row r="318" spans="1:10" ht="12.75" customHeight="1" hidden="1" outlineLevel="1">
      <c r="A318" s="5" t="s">
        <v>324</v>
      </c>
      <c r="B318" s="312">
        <v>2601</v>
      </c>
      <c r="C318" s="312">
        <v>478</v>
      </c>
      <c r="D318" s="312">
        <v>572</v>
      </c>
      <c r="E318" s="312">
        <v>374</v>
      </c>
      <c r="F318" s="312">
        <v>429</v>
      </c>
      <c r="G318" s="312">
        <v>269</v>
      </c>
      <c r="H318" s="312">
        <v>452</v>
      </c>
      <c r="I318" s="312">
        <v>2</v>
      </c>
      <c r="J318" s="312">
        <v>25</v>
      </c>
    </row>
    <row r="319" spans="1:10" ht="12.75" customHeight="1" hidden="1" outlineLevel="1">
      <c r="A319" s="5" t="s">
        <v>325</v>
      </c>
      <c r="B319" s="312">
        <v>473</v>
      </c>
      <c r="C319" s="312">
        <v>75</v>
      </c>
      <c r="D319" s="312">
        <v>44</v>
      </c>
      <c r="E319" s="312">
        <v>74</v>
      </c>
      <c r="F319" s="312">
        <v>49</v>
      </c>
      <c r="G319" s="312">
        <v>160</v>
      </c>
      <c r="H319" s="312">
        <v>68</v>
      </c>
      <c r="I319" s="312">
        <v>1</v>
      </c>
      <c r="J319" s="312">
        <v>2</v>
      </c>
    </row>
    <row r="320" spans="1:10" ht="12.75" customHeight="1" hidden="1" outlineLevel="1">
      <c r="A320" s="5" t="s">
        <v>326</v>
      </c>
      <c r="B320" s="312">
        <v>805</v>
      </c>
      <c r="C320" s="312">
        <v>256</v>
      </c>
      <c r="D320" s="312">
        <v>86</v>
      </c>
      <c r="E320" s="312">
        <v>150</v>
      </c>
      <c r="F320" s="312">
        <v>38</v>
      </c>
      <c r="G320" s="312">
        <v>189</v>
      </c>
      <c r="H320" s="312">
        <v>72</v>
      </c>
      <c r="I320" s="312">
        <v>6</v>
      </c>
      <c r="J320" s="312">
        <v>8</v>
      </c>
    </row>
    <row r="321" spans="1:10" ht="12.75" customHeight="1" hidden="1" outlineLevel="1">
      <c r="A321" s="5" t="s">
        <v>327</v>
      </c>
      <c r="B321" s="312">
        <v>335</v>
      </c>
      <c r="C321" s="312">
        <v>58</v>
      </c>
      <c r="D321" s="312">
        <v>56</v>
      </c>
      <c r="E321" s="312">
        <v>26</v>
      </c>
      <c r="F321" s="312">
        <v>25</v>
      </c>
      <c r="G321" s="312">
        <v>87</v>
      </c>
      <c r="H321" s="312">
        <v>82</v>
      </c>
      <c r="I321" s="312">
        <v>1</v>
      </c>
      <c r="J321" s="312">
        <v>0</v>
      </c>
    </row>
    <row r="322" spans="1:10" ht="12.75" customHeight="1" hidden="1" outlineLevel="1">
      <c r="A322" s="5" t="s">
        <v>328</v>
      </c>
      <c r="B322" s="312">
        <v>986</v>
      </c>
      <c r="C322" s="312">
        <v>151</v>
      </c>
      <c r="D322" s="312">
        <v>115</v>
      </c>
      <c r="E322" s="312">
        <v>78</v>
      </c>
      <c r="F322" s="312">
        <v>98</v>
      </c>
      <c r="G322" s="312">
        <v>182</v>
      </c>
      <c r="H322" s="312">
        <v>251</v>
      </c>
      <c r="I322" s="312">
        <v>15</v>
      </c>
      <c r="J322" s="312">
        <v>96</v>
      </c>
    </row>
    <row r="323" spans="1:10" ht="12.75" customHeight="1" hidden="1" outlineLevel="1">
      <c r="A323" s="5" t="s">
        <v>329</v>
      </c>
      <c r="B323" s="312">
        <v>1572</v>
      </c>
      <c r="C323" s="312">
        <v>736</v>
      </c>
      <c r="D323" s="312">
        <v>467</v>
      </c>
      <c r="E323" s="312">
        <v>86</v>
      </c>
      <c r="F323" s="312">
        <v>57</v>
      </c>
      <c r="G323" s="312">
        <v>88</v>
      </c>
      <c r="H323" s="312">
        <v>130</v>
      </c>
      <c r="I323" s="312">
        <v>3</v>
      </c>
      <c r="J323" s="312">
        <v>5</v>
      </c>
    </row>
    <row r="324" spans="1:10" ht="12.75" customHeight="1" hidden="1" outlineLevel="1">
      <c r="A324" s="5" t="s">
        <v>330</v>
      </c>
      <c r="B324" s="312">
        <v>999</v>
      </c>
      <c r="C324" s="312">
        <v>170</v>
      </c>
      <c r="D324" s="312">
        <v>341</v>
      </c>
      <c r="E324" s="312">
        <v>77</v>
      </c>
      <c r="F324" s="312">
        <v>92</v>
      </c>
      <c r="G324" s="312">
        <v>153</v>
      </c>
      <c r="H324" s="312">
        <v>151</v>
      </c>
      <c r="I324" s="312">
        <v>6</v>
      </c>
      <c r="J324" s="312">
        <v>9</v>
      </c>
    </row>
    <row r="325" spans="1:10" ht="12.75" customHeight="1" hidden="1" outlineLevel="1">
      <c r="A325" s="5" t="s">
        <v>331</v>
      </c>
      <c r="B325" s="312">
        <v>947</v>
      </c>
      <c r="C325" s="312">
        <v>93</v>
      </c>
      <c r="D325" s="312">
        <v>349</v>
      </c>
      <c r="E325" s="312">
        <v>19</v>
      </c>
      <c r="F325" s="312">
        <v>180</v>
      </c>
      <c r="G325" s="312">
        <v>72</v>
      </c>
      <c r="H325" s="312">
        <v>206</v>
      </c>
      <c r="I325" s="312">
        <v>5</v>
      </c>
      <c r="J325" s="312">
        <v>23</v>
      </c>
    </row>
    <row r="326" spans="1:10" ht="12.75" customHeight="1" hidden="1" outlineLevel="1">
      <c r="A326" s="5" t="s">
        <v>332</v>
      </c>
      <c r="B326" s="312">
        <v>801</v>
      </c>
      <c r="C326" s="312">
        <v>102</v>
      </c>
      <c r="D326" s="312">
        <v>287</v>
      </c>
      <c r="E326" s="312">
        <v>29</v>
      </c>
      <c r="F326" s="312">
        <v>153</v>
      </c>
      <c r="G326" s="312">
        <v>45</v>
      </c>
      <c r="H326" s="312">
        <v>141</v>
      </c>
      <c r="I326" s="312">
        <v>10</v>
      </c>
      <c r="J326" s="312">
        <v>34</v>
      </c>
    </row>
    <row r="327" spans="1:10" ht="12.75" customHeight="1" hidden="1" outlineLevel="1">
      <c r="A327" s="5" t="s">
        <v>333</v>
      </c>
      <c r="B327" s="312">
        <v>295</v>
      </c>
      <c r="C327" s="312">
        <v>58</v>
      </c>
      <c r="D327" s="312">
        <v>71</v>
      </c>
      <c r="E327" s="312">
        <v>42</v>
      </c>
      <c r="F327" s="312">
        <v>26</v>
      </c>
      <c r="G327" s="312">
        <v>54</v>
      </c>
      <c r="H327" s="312">
        <v>33</v>
      </c>
      <c r="I327" s="312">
        <v>9</v>
      </c>
      <c r="J327" s="312">
        <v>2</v>
      </c>
    </row>
    <row r="328" spans="1:10" ht="12.75" customHeight="1" hidden="1" outlineLevel="1">
      <c r="A328" s="5" t="s">
        <v>334</v>
      </c>
      <c r="B328" s="312">
        <v>548</v>
      </c>
      <c r="C328" s="312">
        <v>59</v>
      </c>
      <c r="D328" s="312">
        <v>157</v>
      </c>
      <c r="E328" s="312">
        <v>29</v>
      </c>
      <c r="F328" s="312">
        <v>78</v>
      </c>
      <c r="G328" s="312">
        <v>50</v>
      </c>
      <c r="H328" s="312">
        <v>145</v>
      </c>
      <c r="I328" s="312">
        <v>12</v>
      </c>
      <c r="J328" s="312">
        <v>18</v>
      </c>
    </row>
    <row r="329" spans="1:10" ht="12.75" customHeight="1" hidden="1" outlineLevel="1">
      <c r="A329" s="5" t="s">
        <v>335</v>
      </c>
      <c r="B329" s="312">
        <v>241</v>
      </c>
      <c r="C329" s="312">
        <v>9</v>
      </c>
      <c r="D329" s="312">
        <v>30</v>
      </c>
      <c r="E329" s="312">
        <v>5</v>
      </c>
      <c r="F329" s="312">
        <v>15</v>
      </c>
      <c r="G329" s="312">
        <v>9</v>
      </c>
      <c r="H329" s="312">
        <v>165</v>
      </c>
      <c r="I329" s="312">
        <v>0</v>
      </c>
      <c r="J329" s="312">
        <v>8</v>
      </c>
    </row>
    <row r="330" spans="1:10" ht="12.75" customHeight="1" hidden="1" outlineLevel="1">
      <c r="A330" s="5" t="s">
        <v>361</v>
      </c>
      <c r="B330" s="312">
        <v>62</v>
      </c>
      <c r="C330" s="312">
        <v>2</v>
      </c>
      <c r="D330" s="312">
        <v>0</v>
      </c>
      <c r="E330" s="312">
        <v>48</v>
      </c>
      <c r="F330" s="312">
        <v>10</v>
      </c>
      <c r="G330" s="312">
        <v>1</v>
      </c>
      <c r="H330" s="312">
        <v>1</v>
      </c>
      <c r="I330" s="312">
        <v>0</v>
      </c>
      <c r="J330" s="312">
        <v>0</v>
      </c>
    </row>
    <row r="331" spans="2:10" ht="12.75" customHeight="1">
      <c r="B331" s="312"/>
      <c r="C331" s="312"/>
      <c r="D331" s="312"/>
      <c r="E331" s="312"/>
      <c r="F331" s="312"/>
      <c r="G331" s="312"/>
      <c r="H331" s="312"/>
      <c r="I331" s="312"/>
      <c r="J331" s="312"/>
    </row>
    <row r="332" spans="1:20" ht="24" customHeight="1" collapsed="1">
      <c r="A332" s="5" t="s">
        <v>511</v>
      </c>
      <c r="B332" s="312">
        <v>32877</v>
      </c>
      <c r="C332" s="312">
        <v>6104</v>
      </c>
      <c r="D332" s="312">
        <v>4643</v>
      </c>
      <c r="E332" s="312">
        <v>4477</v>
      </c>
      <c r="F332" s="312">
        <v>2967</v>
      </c>
      <c r="G332" s="312">
        <v>8463</v>
      </c>
      <c r="H332" s="312">
        <v>4740</v>
      </c>
      <c r="I332" s="312">
        <v>875</v>
      </c>
      <c r="J332" s="312">
        <v>608</v>
      </c>
      <c r="K332" s="460"/>
      <c r="L332" s="393"/>
      <c r="M332" s="393"/>
      <c r="N332" s="393"/>
      <c r="O332" s="393"/>
      <c r="P332" s="393"/>
      <c r="Q332" s="393"/>
      <c r="R332" s="393"/>
      <c r="S332" s="393"/>
      <c r="T332" s="393"/>
    </row>
    <row r="333" spans="1:10" ht="12.75" customHeight="1" hidden="1" outlineLevel="1">
      <c r="A333" s="125" t="s">
        <v>158</v>
      </c>
      <c r="B333" s="373">
        <v>261</v>
      </c>
      <c r="C333" s="373">
        <v>133</v>
      </c>
      <c r="D333" s="373">
        <v>30</v>
      </c>
      <c r="E333" s="373">
        <v>22</v>
      </c>
      <c r="F333" s="373">
        <v>7</v>
      </c>
      <c r="G333" s="373">
        <v>8</v>
      </c>
      <c r="H333" s="373">
        <v>1</v>
      </c>
      <c r="I333" s="373">
        <v>44</v>
      </c>
      <c r="J333" s="373">
        <v>16</v>
      </c>
    </row>
    <row r="334" spans="1:10" ht="12.75" customHeight="1" hidden="1" outlineLevel="1">
      <c r="A334" s="5" t="s">
        <v>513</v>
      </c>
      <c r="B334" s="312">
        <v>261</v>
      </c>
      <c r="C334" s="312">
        <v>133</v>
      </c>
      <c r="D334" s="312">
        <v>30</v>
      </c>
      <c r="E334" s="312">
        <v>22</v>
      </c>
      <c r="F334" s="312">
        <v>7</v>
      </c>
      <c r="G334" s="312">
        <v>8</v>
      </c>
      <c r="H334" s="312">
        <v>1</v>
      </c>
      <c r="I334" s="312">
        <v>44</v>
      </c>
      <c r="J334" s="312">
        <v>16</v>
      </c>
    </row>
    <row r="335" spans="1:10" ht="12.75" customHeight="1" hidden="1" outlineLevel="1">
      <c r="A335" s="5"/>
      <c r="B335" s="312"/>
      <c r="C335" s="312"/>
      <c r="D335" s="312"/>
      <c r="E335" s="312"/>
      <c r="F335" s="312"/>
      <c r="G335" s="312"/>
      <c r="H335" s="312"/>
      <c r="I335" s="312"/>
      <c r="J335" s="312"/>
    </row>
    <row r="336" spans="1:10" ht="12.75" customHeight="1" hidden="1" outlineLevel="1">
      <c r="A336" s="125" t="s">
        <v>21</v>
      </c>
      <c r="B336" s="373">
        <v>13582</v>
      </c>
      <c r="C336" s="373">
        <v>2178</v>
      </c>
      <c r="D336" s="373">
        <v>743</v>
      </c>
      <c r="E336" s="373">
        <v>2057</v>
      </c>
      <c r="F336" s="373">
        <v>730</v>
      </c>
      <c r="G336" s="373">
        <v>5366</v>
      </c>
      <c r="H336" s="373">
        <v>1638</v>
      </c>
      <c r="I336" s="373">
        <v>635</v>
      </c>
      <c r="J336" s="373">
        <v>235</v>
      </c>
    </row>
    <row r="337" spans="1:10" ht="12.75" customHeight="1" hidden="1" outlineLevel="1">
      <c r="A337" s="5" t="s">
        <v>514</v>
      </c>
      <c r="B337" s="312">
        <v>50</v>
      </c>
      <c r="C337" s="312">
        <v>19</v>
      </c>
      <c r="D337" s="312">
        <v>3</v>
      </c>
      <c r="E337" s="312">
        <v>11</v>
      </c>
      <c r="F337" s="312">
        <v>0</v>
      </c>
      <c r="G337" s="312">
        <v>13</v>
      </c>
      <c r="H337" s="312">
        <v>1</v>
      </c>
      <c r="I337" s="312">
        <v>3</v>
      </c>
      <c r="J337" s="312">
        <v>0</v>
      </c>
    </row>
    <row r="338" spans="1:10" ht="12.75" customHeight="1" hidden="1" outlineLevel="1">
      <c r="A338" s="5" t="s">
        <v>515</v>
      </c>
      <c r="B338" s="312">
        <v>1871</v>
      </c>
      <c r="C338" s="312">
        <v>70</v>
      </c>
      <c r="D338" s="312">
        <v>80</v>
      </c>
      <c r="E338" s="312">
        <v>164</v>
      </c>
      <c r="F338" s="312">
        <v>96</v>
      </c>
      <c r="G338" s="312">
        <v>938</v>
      </c>
      <c r="H338" s="312">
        <v>344</v>
      </c>
      <c r="I338" s="312">
        <v>123</v>
      </c>
      <c r="J338" s="312">
        <v>56</v>
      </c>
    </row>
    <row r="339" spans="1:10" ht="12.75" customHeight="1" hidden="1" outlineLevel="1">
      <c r="A339" s="5" t="s">
        <v>516</v>
      </c>
      <c r="B339" s="312">
        <v>84</v>
      </c>
      <c r="C339" s="312">
        <v>6</v>
      </c>
      <c r="D339" s="312">
        <v>21</v>
      </c>
      <c r="E339" s="312">
        <v>6</v>
      </c>
      <c r="F339" s="312">
        <v>10</v>
      </c>
      <c r="G339" s="312">
        <v>15</v>
      </c>
      <c r="H339" s="312">
        <v>19</v>
      </c>
      <c r="I339" s="312">
        <v>3</v>
      </c>
      <c r="J339" s="312">
        <v>4</v>
      </c>
    </row>
    <row r="340" spans="1:10" ht="12.75" customHeight="1" hidden="1" outlineLevel="1">
      <c r="A340" s="5" t="s">
        <v>517</v>
      </c>
      <c r="B340" s="312">
        <v>440</v>
      </c>
      <c r="C340" s="312">
        <v>165</v>
      </c>
      <c r="D340" s="312">
        <v>38</v>
      </c>
      <c r="E340" s="312">
        <v>78</v>
      </c>
      <c r="F340" s="312">
        <v>24</v>
      </c>
      <c r="G340" s="312">
        <v>96</v>
      </c>
      <c r="H340" s="312">
        <v>22</v>
      </c>
      <c r="I340" s="312">
        <v>14</v>
      </c>
      <c r="J340" s="312">
        <v>3</v>
      </c>
    </row>
    <row r="341" spans="1:10" ht="12.75" customHeight="1" hidden="1" outlineLevel="1">
      <c r="A341" s="5" t="s">
        <v>518</v>
      </c>
      <c r="B341" s="312">
        <v>90</v>
      </c>
      <c r="C341" s="312">
        <v>7</v>
      </c>
      <c r="D341" s="312">
        <v>9</v>
      </c>
      <c r="E341" s="312">
        <v>18</v>
      </c>
      <c r="F341" s="312">
        <v>6</v>
      </c>
      <c r="G341" s="312">
        <v>40</v>
      </c>
      <c r="H341" s="312">
        <v>10</v>
      </c>
      <c r="I341" s="312">
        <v>0</v>
      </c>
      <c r="J341" s="312">
        <v>0</v>
      </c>
    </row>
    <row r="342" spans="1:10" ht="12.75" customHeight="1" hidden="1" outlineLevel="1">
      <c r="A342" s="5" t="s">
        <v>519</v>
      </c>
      <c r="B342" s="312">
        <v>799</v>
      </c>
      <c r="C342" s="312">
        <v>71</v>
      </c>
      <c r="D342" s="312">
        <v>84</v>
      </c>
      <c r="E342" s="312">
        <v>52</v>
      </c>
      <c r="F342" s="312">
        <v>107</v>
      </c>
      <c r="G342" s="312">
        <v>156</v>
      </c>
      <c r="H342" s="312">
        <v>241</v>
      </c>
      <c r="I342" s="312">
        <v>33</v>
      </c>
      <c r="J342" s="312">
        <v>55</v>
      </c>
    </row>
    <row r="343" spans="1:10" ht="12.75" customHeight="1" hidden="1" outlineLevel="1">
      <c r="A343" s="5" t="s">
        <v>520</v>
      </c>
      <c r="B343" s="312">
        <v>1059</v>
      </c>
      <c r="C343" s="312">
        <v>230</v>
      </c>
      <c r="D343" s="312">
        <v>64</v>
      </c>
      <c r="E343" s="312">
        <v>195</v>
      </c>
      <c r="F343" s="312">
        <v>58</v>
      </c>
      <c r="G343" s="312">
        <v>362</v>
      </c>
      <c r="H343" s="312">
        <v>64</v>
      </c>
      <c r="I343" s="312">
        <v>72</v>
      </c>
      <c r="J343" s="312">
        <v>14</v>
      </c>
    </row>
    <row r="344" spans="1:10" ht="12.75" customHeight="1" hidden="1" outlineLevel="1">
      <c r="A344" s="5" t="s">
        <v>521</v>
      </c>
      <c r="B344" s="312">
        <v>477</v>
      </c>
      <c r="C344" s="312">
        <v>62</v>
      </c>
      <c r="D344" s="312">
        <v>23</v>
      </c>
      <c r="E344" s="312">
        <v>172</v>
      </c>
      <c r="F344" s="312">
        <v>76</v>
      </c>
      <c r="G344" s="312">
        <v>97</v>
      </c>
      <c r="H344" s="312">
        <v>30</v>
      </c>
      <c r="I344" s="312">
        <v>8</v>
      </c>
      <c r="J344" s="312">
        <v>9</v>
      </c>
    </row>
    <row r="345" spans="1:10" ht="12.75" customHeight="1" hidden="1" outlineLevel="1">
      <c r="A345" s="5" t="s">
        <v>657</v>
      </c>
      <c r="B345" s="312">
        <v>321</v>
      </c>
      <c r="C345" s="312">
        <v>36</v>
      </c>
      <c r="D345" s="312">
        <v>30</v>
      </c>
      <c r="E345" s="312">
        <v>29</v>
      </c>
      <c r="F345" s="312">
        <v>23</v>
      </c>
      <c r="G345" s="312">
        <v>80</v>
      </c>
      <c r="H345" s="312">
        <v>91</v>
      </c>
      <c r="I345" s="312">
        <v>15</v>
      </c>
      <c r="J345" s="312">
        <v>17</v>
      </c>
    </row>
    <row r="346" spans="1:10" ht="12.75" customHeight="1" hidden="1" outlineLevel="1">
      <c r="A346" s="5" t="s">
        <v>311</v>
      </c>
      <c r="B346" s="312">
        <v>3007</v>
      </c>
      <c r="C346" s="312">
        <v>405</v>
      </c>
      <c r="D346" s="312">
        <v>94</v>
      </c>
      <c r="E346" s="312">
        <v>594</v>
      </c>
      <c r="F346" s="312">
        <v>160</v>
      </c>
      <c r="G346" s="312">
        <v>1328</v>
      </c>
      <c r="H346" s="312">
        <v>306</v>
      </c>
      <c r="I346" s="312">
        <v>92</v>
      </c>
      <c r="J346" s="312">
        <v>28</v>
      </c>
    </row>
    <row r="347" spans="1:10" ht="12.75" customHeight="1" hidden="1" outlineLevel="1">
      <c r="A347" s="5" t="s">
        <v>312</v>
      </c>
      <c r="B347" s="312">
        <v>1363</v>
      </c>
      <c r="C347" s="312">
        <v>124</v>
      </c>
      <c r="D347" s="312">
        <v>41</v>
      </c>
      <c r="E347" s="312">
        <v>152</v>
      </c>
      <c r="F347" s="312">
        <v>31</v>
      </c>
      <c r="G347" s="312">
        <v>773</v>
      </c>
      <c r="H347" s="312">
        <v>163</v>
      </c>
      <c r="I347" s="312">
        <v>59</v>
      </c>
      <c r="J347" s="312">
        <v>20</v>
      </c>
    </row>
    <row r="348" spans="1:10" ht="12.75" customHeight="1" hidden="1" outlineLevel="1">
      <c r="A348" s="5" t="s">
        <v>522</v>
      </c>
      <c r="B348" s="312">
        <v>1231</v>
      </c>
      <c r="C348" s="312">
        <v>127</v>
      </c>
      <c r="D348" s="312">
        <v>102</v>
      </c>
      <c r="E348" s="312">
        <v>127</v>
      </c>
      <c r="F348" s="312">
        <v>95</v>
      </c>
      <c r="G348" s="312">
        <v>456</v>
      </c>
      <c r="H348" s="312">
        <v>289</v>
      </c>
      <c r="I348" s="312">
        <v>10</v>
      </c>
      <c r="J348" s="312">
        <v>25</v>
      </c>
    </row>
    <row r="349" spans="1:10" ht="12.75" customHeight="1" hidden="1" outlineLevel="1">
      <c r="A349" s="5" t="s">
        <v>523</v>
      </c>
      <c r="B349" s="312">
        <v>325</v>
      </c>
      <c r="C349" s="312">
        <v>143</v>
      </c>
      <c r="D349" s="312">
        <v>27</v>
      </c>
      <c r="E349" s="312">
        <v>73</v>
      </c>
      <c r="F349" s="312">
        <v>11</v>
      </c>
      <c r="G349" s="312">
        <v>47</v>
      </c>
      <c r="H349" s="312">
        <v>12</v>
      </c>
      <c r="I349" s="312">
        <v>11</v>
      </c>
      <c r="J349" s="312">
        <v>1</v>
      </c>
    </row>
    <row r="350" spans="1:10" ht="12.75" customHeight="1" hidden="1" outlineLevel="1">
      <c r="A350" s="5" t="s">
        <v>315</v>
      </c>
      <c r="B350" s="312">
        <v>2465</v>
      </c>
      <c r="C350" s="312">
        <v>713</v>
      </c>
      <c r="D350" s="312">
        <v>127</v>
      </c>
      <c r="E350" s="312">
        <v>386</v>
      </c>
      <c r="F350" s="312">
        <v>33</v>
      </c>
      <c r="G350" s="312">
        <v>965</v>
      </c>
      <c r="H350" s="312">
        <v>46</v>
      </c>
      <c r="I350" s="312">
        <v>192</v>
      </c>
      <c r="J350" s="312">
        <v>3</v>
      </c>
    </row>
    <row r="351" spans="1:10" ht="12.75" customHeight="1" hidden="1" outlineLevel="1">
      <c r="A351" s="5"/>
      <c r="B351" s="312"/>
      <c r="C351" s="312"/>
      <c r="D351" s="312"/>
      <c r="E351" s="312"/>
      <c r="F351" s="312"/>
      <c r="G351" s="312"/>
      <c r="H351" s="312"/>
      <c r="I351" s="312"/>
      <c r="J351" s="312"/>
    </row>
    <row r="352" spans="1:10" ht="12.75" customHeight="1" hidden="1" outlineLevel="1">
      <c r="A352" s="125" t="s">
        <v>22</v>
      </c>
      <c r="B352" s="373">
        <v>19034</v>
      </c>
      <c r="C352" s="373">
        <v>3793</v>
      </c>
      <c r="D352" s="373">
        <v>3870</v>
      </c>
      <c r="E352" s="373">
        <v>2398</v>
      </c>
      <c r="F352" s="373">
        <v>2230</v>
      </c>
      <c r="G352" s="373">
        <v>3089</v>
      </c>
      <c r="H352" s="373">
        <v>3101</v>
      </c>
      <c r="I352" s="373">
        <v>196</v>
      </c>
      <c r="J352" s="373">
        <v>357</v>
      </c>
    </row>
    <row r="353" spans="1:10" ht="12.75" customHeight="1" hidden="1" outlineLevel="1">
      <c r="A353" s="5" t="s">
        <v>524</v>
      </c>
      <c r="B353" s="312">
        <v>2413</v>
      </c>
      <c r="C353" s="312">
        <v>474</v>
      </c>
      <c r="D353" s="312">
        <v>375</v>
      </c>
      <c r="E353" s="312">
        <v>357</v>
      </c>
      <c r="F353" s="312">
        <v>289</v>
      </c>
      <c r="G353" s="312">
        <v>465</v>
      </c>
      <c r="H353" s="312">
        <v>366</v>
      </c>
      <c r="I353" s="312">
        <v>53</v>
      </c>
      <c r="J353" s="312">
        <v>34</v>
      </c>
    </row>
    <row r="354" spans="1:10" ht="12.75" customHeight="1" hidden="1" outlineLevel="1">
      <c r="A354" s="5" t="s">
        <v>317</v>
      </c>
      <c r="B354" s="312">
        <v>994</v>
      </c>
      <c r="C354" s="312">
        <v>178</v>
      </c>
      <c r="D354" s="312">
        <v>120</v>
      </c>
      <c r="E354" s="312">
        <v>141</v>
      </c>
      <c r="F354" s="312">
        <v>61</v>
      </c>
      <c r="G354" s="312">
        <v>380</v>
      </c>
      <c r="H354" s="312">
        <v>69</v>
      </c>
      <c r="I354" s="312">
        <v>34</v>
      </c>
      <c r="J354" s="312">
        <v>11</v>
      </c>
    </row>
    <row r="355" spans="1:10" ht="12.75" customHeight="1" hidden="1" outlineLevel="1">
      <c r="A355" s="5" t="s">
        <v>318</v>
      </c>
      <c r="B355" s="312">
        <v>904</v>
      </c>
      <c r="C355" s="312">
        <v>68</v>
      </c>
      <c r="D355" s="312">
        <v>112</v>
      </c>
      <c r="E355" s="312">
        <v>32</v>
      </c>
      <c r="F355" s="312">
        <v>74</v>
      </c>
      <c r="G355" s="312">
        <v>201</v>
      </c>
      <c r="H355" s="312">
        <v>317</v>
      </c>
      <c r="I355" s="312">
        <v>29</v>
      </c>
      <c r="J355" s="312">
        <v>71</v>
      </c>
    </row>
    <row r="356" spans="1:10" ht="12.75" customHeight="1" hidden="1" outlineLevel="1">
      <c r="A356" s="5" t="s">
        <v>512</v>
      </c>
      <c r="B356" s="312">
        <v>176</v>
      </c>
      <c r="C356" s="312">
        <v>41</v>
      </c>
      <c r="D356" s="312">
        <v>37</v>
      </c>
      <c r="E356" s="312">
        <v>20</v>
      </c>
      <c r="F356" s="312">
        <v>15</v>
      </c>
      <c r="G356" s="312">
        <v>36</v>
      </c>
      <c r="H356" s="312">
        <v>25</v>
      </c>
      <c r="I356" s="312">
        <v>1</v>
      </c>
      <c r="J356" s="312">
        <v>1</v>
      </c>
    </row>
    <row r="357" spans="1:10" ht="12.75" customHeight="1" hidden="1" outlineLevel="1">
      <c r="A357" s="5" t="s">
        <v>320</v>
      </c>
      <c r="B357" s="312">
        <v>175</v>
      </c>
      <c r="C357" s="312">
        <v>41</v>
      </c>
      <c r="D357" s="312">
        <v>13</v>
      </c>
      <c r="E357" s="312">
        <v>56</v>
      </c>
      <c r="F357" s="312">
        <v>16</v>
      </c>
      <c r="G357" s="312">
        <v>31</v>
      </c>
      <c r="H357" s="312">
        <v>10</v>
      </c>
      <c r="I357" s="312">
        <v>4</v>
      </c>
      <c r="J357" s="312">
        <v>4</v>
      </c>
    </row>
    <row r="358" spans="1:10" ht="12.75" customHeight="1" hidden="1" outlineLevel="1">
      <c r="A358" s="5" t="s">
        <v>525</v>
      </c>
      <c r="B358" s="312">
        <v>384</v>
      </c>
      <c r="C358" s="312">
        <v>94</v>
      </c>
      <c r="D358" s="312">
        <v>27</v>
      </c>
      <c r="E358" s="312">
        <v>94</v>
      </c>
      <c r="F358" s="312">
        <v>30</v>
      </c>
      <c r="G358" s="312">
        <v>108</v>
      </c>
      <c r="H358" s="312">
        <v>30</v>
      </c>
      <c r="I358" s="312">
        <v>0</v>
      </c>
      <c r="J358" s="312">
        <v>1</v>
      </c>
    </row>
    <row r="359" spans="1:10" ht="12.75" customHeight="1" hidden="1" outlineLevel="1">
      <c r="A359" s="5" t="s">
        <v>526</v>
      </c>
      <c r="B359" s="312">
        <v>3135</v>
      </c>
      <c r="C359" s="312">
        <v>617</v>
      </c>
      <c r="D359" s="312">
        <v>531</v>
      </c>
      <c r="E359" s="312">
        <v>659</v>
      </c>
      <c r="F359" s="312">
        <v>429</v>
      </c>
      <c r="G359" s="312">
        <v>482</v>
      </c>
      <c r="H359" s="312">
        <v>390</v>
      </c>
      <c r="I359" s="312">
        <v>14</v>
      </c>
      <c r="J359" s="312">
        <v>13</v>
      </c>
    </row>
    <row r="360" spans="1:10" ht="12.75" customHeight="1" hidden="1" outlineLevel="1">
      <c r="A360" s="5" t="s">
        <v>323</v>
      </c>
      <c r="B360" s="312">
        <v>63</v>
      </c>
      <c r="C360" s="312">
        <v>13</v>
      </c>
      <c r="D360" s="312">
        <v>19</v>
      </c>
      <c r="E360" s="312">
        <v>7</v>
      </c>
      <c r="F360" s="312">
        <v>8</v>
      </c>
      <c r="G360" s="312">
        <v>13</v>
      </c>
      <c r="H360" s="312">
        <v>3</v>
      </c>
      <c r="I360" s="312">
        <v>0</v>
      </c>
      <c r="J360" s="312">
        <v>0</v>
      </c>
    </row>
    <row r="361" spans="1:10" ht="12.75" customHeight="1" hidden="1" outlineLevel="1">
      <c r="A361" s="5" t="s">
        <v>527</v>
      </c>
      <c r="B361" s="312">
        <v>2598</v>
      </c>
      <c r="C361" s="312">
        <v>469</v>
      </c>
      <c r="D361" s="312">
        <v>574</v>
      </c>
      <c r="E361" s="312">
        <v>377</v>
      </c>
      <c r="F361" s="312">
        <v>429</v>
      </c>
      <c r="G361" s="312">
        <v>264</v>
      </c>
      <c r="H361" s="312">
        <v>459</v>
      </c>
      <c r="I361" s="312">
        <v>3</v>
      </c>
      <c r="J361" s="312">
        <v>23</v>
      </c>
    </row>
    <row r="362" spans="1:10" ht="12.75" customHeight="1" hidden="1" outlineLevel="1">
      <c r="A362" s="5" t="s">
        <v>528</v>
      </c>
      <c r="B362" s="312">
        <v>492</v>
      </c>
      <c r="C362" s="312">
        <v>82</v>
      </c>
      <c r="D362" s="312">
        <v>41</v>
      </c>
      <c r="E362" s="312">
        <v>77</v>
      </c>
      <c r="F362" s="312">
        <v>56</v>
      </c>
      <c r="G362" s="312">
        <v>156</v>
      </c>
      <c r="H362" s="312">
        <v>77</v>
      </c>
      <c r="I362" s="312">
        <v>1</v>
      </c>
      <c r="J362" s="312">
        <v>2</v>
      </c>
    </row>
    <row r="363" spans="1:10" ht="12.75" customHeight="1" hidden="1" outlineLevel="1">
      <c r="A363" s="5" t="s">
        <v>529</v>
      </c>
      <c r="B363" s="312">
        <v>808</v>
      </c>
      <c r="C363" s="312">
        <v>266</v>
      </c>
      <c r="D363" s="312">
        <v>89</v>
      </c>
      <c r="E363" s="312">
        <v>140</v>
      </c>
      <c r="F363" s="312">
        <v>40</v>
      </c>
      <c r="G363" s="312">
        <v>186</v>
      </c>
      <c r="H363" s="312">
        <v>70</v>
      </c>
      <c r="I363" s="312">
        <v>9</v>
      </c>
      <c r="J363" s="312">
        <v>8</v>
      </c>
    </row>
    <row r="364" spans="1:10" ht="12.75" customHeight="1" hidden="1" outlineLevel="1">
      <c r="A364" s="5" t="s">
        <v>530</v>
      </c>
      <c r="B364" s="312">
        <v>328</v>
      </c>
      <c r="C364" s="312">
        <v>53</v>
      </c>
      <c r="D364" s="312">
        <v>55</v>
      </c>
      <c r="E364" s="312">
        <v>22</v>
      </c>
      <c r="F364" s="312">
        <v>24</v>
      </c>
      <c r="G364" s="312">
        <v>87</v>
      </c>
      <c r="H364" s="312">
        <v>83</v>
      </c>
      <c r="I364" s="312">
        <v>4</v>
      </c>
      <c r="J364" s="312">
        <v>0</v>
      </c>
    </row>
    <row r="365" spans="1:10" ht="12.75" customHeight="1" hidden="1" outlineLevel="1">
      <c r="A365" s="5" t="s">
        <v>531</v>
      </c>
      <c r="B365" s="312">
        <v>954</v>
      </c>
      <c r="C365" s="312">
        <v>154</v>
      </c>
      <c r="D365" s="312">
        <v>112</v>
      </c>
      <c r="E365" s="312">
        <v>78</v>
      </c>
      <c r="F365" s="312">
        <v>118</v>
      </c>
      <c r="G365" s="312">
        <v>189</v>
      </c>
      <c r="H365" s="312">
        <v>213</v>
      </c>
      <c r="I365" s="312">
        <v>9</v>
      </c>
      <c r="J365" s="312">
        <v>81</v>
      </c>
    </row>
    <row r="366" spans="1:10" ht="12.75" customHeight="1" hidden="1" outlineLevel="1">
      <c r="A366" s="5" t="s">
        <v>532</v>
      </c>
      <c r="B366" s="312">
        <v>1626</v>
      </c>
      <c r="C366" s="312">
        <v>745</v>
      </c>
      <c r="D366" s="312">
        <v>496</v>
      </c>
      <c r="E366" s="312">
        <v>93</v>
      </c>
      <c r="F366" s="312">
        <v>67</v>
      </c>
      <c r="G366" s="312">
        <v>91</v>
      </c>
      <c r="H366" s="312">
        <v>125</v>
      </c>
      <c r="I366" s="312">
        <v>3</v>
      </c>
      <c r="J366" s="312">
        <v>6</v>
      </c>
    </row>
    <row r="367" spans="1:10" ht="12.75" customHeight="1" hidden="1" outlineLevel="1">
      <c r="A367" s="5" t="s">
        <v>360</v>
      </c>
      <c r="B367" s="312">
        <v>1011</v>
      </c>
      <c r="C367" s="312">
        <v>169</v>
      </c>
      <c r="D367" s="312">
        <v>352</v>
      </c>
      <c r="E367" s="312">
        <v>74</v>
      </c>
      <c r="F367" s="312">
        <v>98</v>
      </c>
      <c r="G367" s="312">
        <v>154</v>
      </c>
      <c r="H367" s="312">
        <v>151</v>
      </c>
      <c r="I367" s="312">
        <v>4</v>
      </c>
      <c r="J367" s="312">
        <v>9</v>
      </c>
    </row>
    <row r="368" spans="1:10" ht="12.75" customHeight="1" hidden="1" outlineLevel="1">
      <c r="A368" s="5" t="s">
        <v>331</v>
      </c>
      <c r="B368" s="312">
        <v>980</v>
      </c>
      <c r="C368" s="312">
        <v>92</v>
      </c>
      <c r="D368" s="312">
        <v>353</v>
      </c>
      <c r="E368" s="312">
        <v>23</v>
      </c>
      <c r="F368" s="312">
        <v>179</v>
      </c>
      <c r="G368" s="312">
        <v>86</v>
      </c>
      <c r="H368" s="312">
        <v>216</v>
      </c>
      <c r="I368" s="312">
        <v>5</v>
      </c>
      <c r="J368" s="312">
        <v>26</v>
      </c>
    </row>
    <row r="369" spans="1:10" ht="12.75" customHeight="1" hidden="1" outlineLevel="1">
      <c r="A369" s="5" t="s">
        <v>332</v>
      </c>
      <c r="B369" s="312">
        <v>818</v>
      </c>
      <c r="C369" s="312">
        <v>103</v>
      </c>
      <c r="D369" s="312">
        <v>292</v>
      </c>
      <c r="E369" s="312">
        <v>30</v>
      </c>
      <c r="F369" s="312">
        <v>166</v>
      </c>
      <c r="G369" s="312">
        <v>40</v>
      </c>
      <c r="H369" s="312">
        <v>149</v>
      </c>
      <c r="I369" s="312">
        <v>6</v>
      </c>
      <c r="J369" s="312">
        <v>32</v>
      </c>
    </row>
    <row r="370" spans="1:10" ht="12.75" customHeight="1" hidden="1" outlineLevel="1">
      <c r="A370" s="5" t="s">
        <v>333</v>
      </c>
      <c r="B370" s="312">
        <v>303</v>
      </c>
      <c r="C370" s="312">
        <v>64</v>
      </c>
      <c r="D370" s="312">
        <v>68</v>
      </c>
      <c r="E370" s="312">
        <v>37</v>
      </c>
      <c r="F370" s="312">
        <v>30</v>
      </c>
      <c r="G370" s="312">
        <v>61</v>
      </c>
      <c r="H370" s="312">
        <v>35</v>
      </c>
      <c r="I370" s="312">
        <v>3</v>
      </c>
      <c r="J370" s="312">
        <v>5</v>
      </c>
    </row>
    <row r="371" spans="1:10" ht="12.75" customHeight="1" hidden="1" outlineLevel="1">
      <c r="A371" s="5" t="s">
        <v>533</v>
      </c>
      <c r="B371" s="312">
        <v>567</v>
      </c>
      <c r="C371" s="312">
        <v>59</v>
      </c>
      <c r="D371" s="312">
        <v>178</v>
      </c>
      <c r="E371" s="312">
        <v>28</v>
      </c>
      <c r="F371" s="312">
        <v>75</v>
      </c>
      <c r="G371" s="312">
        <v>50</v>
      </c>
      <c r="H371" s="312">
        <v>146</v>
      </c>
      <c r="I371" s="312">
        <v>14</v>
      </c>
      <c r="J371" s="312">
        <v>17</v>
      </c>
    </row>
    <row r="372" spans="1:10" ht="12.75" customHeight="1" hidden="1" outlineLevel="1">
      <c r="A372" s="5" t="s">
        <v>335</v>
      </c>
      <c r="B372" s="312">
        <v>241</v>
      </c>
      <c r="C372" s="312">
        <v>8</v>
      </c>
      <c r="D372" s="312">
        <v>26</v>
      </c>
      <c r="E372" s="312">
        <v>4</v>
      </c>
      <c r="F372" s="312">
        <v>16</v>
      </c>
      <c r="G372" s="312">
        <v>8</v>
      </c>
      <c r="H372" s="312">
        <v>167</v>
      </c>
      <c r="I372" s="312">
        <v>0</v>
      </c>
      <c r="J372" s="312">
        <v>12</v>
      </c>
    </row>
    <row r="373" spans="1:10" ht="12.75" customHeight="1" hidden="1" outlineLevel="1">
      <c r="A373" s="5" t="s">
        <v>534</v>
      </c>
      <c r="B373" s="312">
        <v>64</v>
      </c>
      <c r="C373" s="312">
        <v>3</v>
      </c>
      <c r="D373" s="312">
        <v>0</v>
      </c>
      <c r="E373" s="312">
        <v>49</v>
      </c>
      <c r="F373" s="312">
        <v>10</v>
      </c>
      <c r="G373" s="312">
        <v>1</v>
      </c>
      <c r="H373" s="312">
        <v>0</v>
      </c>
      <c r="I373" s="312">
        <v>0</v>
      </c>
      <c r="J373" s="312">
        <v>1</v>
      </c>
    </row>
    <row r="374" spans="2:10" ht="12.75" customHeight="1">
      <c r="B374" s="447"/>
      <c r="C374" s="447"/>
      <c r="D374" s="447"/>
      <c r="E374" s="447"/>
      <c r="F374" s="447"/>
      <c r="G374" s="447"/>
      <c r="H374" s="447"/>
      <c r="I374" s="447"/>
      <c r="J374" s="447"/>
    </row>
    <row r="375" spans="1:20" ht="24" customHeight="1" collapsed="1">
      <c r="A375" s="5" t="s">
        <v>554</v>
      </c>
      <c r="B375" s="312">
        <v>34334</v>
      </c>
      <c r="C375" s="312">
        <v>6214</v>
      </c>
      <c r="D375" s="312">
        <v>4933</v>
      </c>
      <c r="E375" s="312">
        <v>4541</v>
      </c>
      <c r="F375" s="312">
        <v>3098</v>
      </c>
      <c r="G375" s="312">
        <v>8821</v>
      </c>
      <c r="H375" s="312">
        <v>5092</v>
      </c>
      <c r="I375" s="312">
        <v>949</v>
      </c>
      <c r="J375" s="312">
        <v>686</v>
      </c>
      <c r="K375" s="460"/>
      <c r="L375" s="393"/>
      <c r="M375" s="393"/>
      <c r="N375" s="393"/>
      <c r="O375" s="393"/>
      <c r="P375" s="393"/>
      <c r="Q375" s="393"/>
      <c r="R375" s="393"/>
      <c r="S375" s="393"/>
      <c r="T375" s="393"/>
    </row>
    <row r="376" spans="1:10" ht="12.75" customHeight="1" hidden="1" outlineLevel="1">
      <c r="A376" s="125" t="s">
        <v>158</v>
      </c>
      <c r="B376" s="373">
        <v>272</v>
      </c>
      <c r="C376" s="373">
        <v>139</v>
      </c>
      <c r="D376" s="373">
        <v>35</v>
      </c>
      <c r="E376" s="373">
        <v>22</v>
      </c>
      <c r="F376" s="373">
        <v>7</v>
      </c>
      <c r="G376" s="373">
        <v>8</v>
      </c>
      <c r="H376" s="373">
        <v>4</v>
      </c>
      <c r="I376" s="373">
        <v>43</v>
      </c>
      <c r="J376" s="373">
        <v>14</v>
      </c>
    </row>
    <row r="377" spans="1:10" ht="12.75" customHeight="1" hidden="1" outlineLevel="1">
      <c r="A377" s="5" t="s">
        <v>513</v>
      </c>
      <c r="B377" s="312">
        <v>272</v>
      </c>
      <c r="C377" s="312">
        <v>139</v>
      </c>
      <c r="D377" s="312">
        <v>35</v>
      </c>
      <c r="E377" s="312">
        <v>22</v>
      </c>
      <c r="F377" s="312">
        <v>7</v>
      </c>
      <c r="G377" s="312">
        <v>8</v>
      </c>
      <c r="H377" s="312">
        <v>4</v>
      </c>
      <c r="I377" s="312">
        <v>43</v>
      </c>
      <c r="J377" s="312">
        <v>14</v>
      </c>
    </row>
    <row r="378" spans="1:10" ht="12.75" customHeight="1" hidden="1" outlineLevel="1">
      <c r="A378" s="5"/>
      <c r="B378" s="312"/>
      <c r="C378" s="312"/>
      <c r="D378" s="312"/>
      <c r="E378" s="312"/>
      <c r="F378" s="312"/>
      <c r="G378" s="312"/>
      <c r="H378" s="312"/>
      <c r="I378" s="312"/>
      <c r="J378" s="312"/>
    </row>
    <row r="379" spans="1:10" ht="12.75" customHeight="1" hidden="1" outlineLevel="1">
      <c r="A379" s="125" t="s">
        <v>21</v>
      </c>
      <c r="B379" s="373">
        <v>13944</v>
      </c>
      <c r="C379" s="373">
        <v>2202</v>
      </c>
      <c r="D379" s="373">
        <v>772</v>
      </c>
      <c r="E379" s="373">
        <v>2072</v>
      </c>
      <c r="F379" s="373">
        <v>735</v>
      </c>
      <c r="G379" s="373">
        <v>5508</v>
      </c>
      <c r="H379" s="373">
        <v>1694</v>
      </c>
      <c r="I379" s="373">
        <v>701</v>
      </c>
      <c r="J379" s="373">
        <v>260</v>
      </c>
    </row>
    <row r="380" spans="1:12" ht="12.75" customHeight="1" hidden="1" outlineLevel="1">
      <c r="A380" s="5" t="s">
        <v>514</v>
      </c>
      <c r="B380" s="312">
        <v>49</v>
      </c>
      <c r="C380" s="312">
        <v>16</v>
      </c>
      <c r="D380" s="312">
        <v>3</v>
      </c>
      <c r="E380" s="312">
        <v>10</v>
      </c>
      <c r="F380" s="312">
        <v>0</v>
      </c>
      <c r="G380" s="312">
        <v>16</v>
      </c>
      <c r="H380" s="312">
        <v>1</v>
      </c>
      <c r="I380" s="312">
        <v>3</v>
      </c>
      <c r="J380" s="312">
        <v>0</v>
      </c>
      <c r="L380" s="393"/>
    </row>
    <row r="381" spans="1:12" ht="12.75" customHeight="1" hidden="1" outlineLevel="1">
      <c r="A381" s="5" t="s">
        <v>515</v>
      </c>
      <c r="B381" s="312">
        <v>1841</v>
      </c>
      <c r="C381" s="312">
        <v>78</v>
      </c>
      <c r="D381" s="312">
        <v>77</v>
      </c>
      <c r="E381" s="312">
        <v>173</v>
      </c>
      <c r="F381" s="312">
        <v>91</v>
      </c>
      <c r="G381" s="312">
        <v>896</v>
      </c>
      <c r="H381" s="312">
        <v>336</v>
      </c>
      <c r="I381" s="312">
        <v>134</v>
      </c>
      <c r="J381" s="312">
        <v>56</v>
      </c>
      <c r="L381" s="393"/>
    </row>
    <row r="382" spans="1:12" ht="12.75" customHeight="1" hidden="1" outlineLevel="1">
      <c r="A382" s="5" t="s">
        <v>516</v>
      </c>
      <c r="B382" s="312">
        <v>81</v>
      </c>
      <c r="C382" s="312">
        <v>6</v>
      </c>
      <c r="D382" s="312">
        <v>22</v>
      </c>
      <c r="E382" s="312">
        <v>6</v>
      </c>
      <c r="F382" s="312">
        <v>11</v>
      </c>
      <c r="G382" s="312">
        <v>7</v>
      </c>
      <c r="H382" s="312">
        <v>22</v>
      </c>
      <c r="I382" s="312">
        <v>5</v>
      </c>
      <c r="J382" s="312">
        <v>2</v>
      </c>
      <c r="L382" s="393"/>
    </row>
    <row r="383" spans="1:12" ht="12.75" customHeight="1" hidden="1" outlineLevel="1">
      <c r="A383" s="5" t="s">
        <v>517</v>
      </c>
      <c r="B383" s="312">
        <v>437</v>
      </c>
      <c r="C383" s="312">
        <v>161</v>
      </c>
      <c r="D383" s="312">
        <v>39</v>
      </c>
      <c r="E383" s="312">
        <v>76</v>
      </c>
      <c r="F383" s="312">
        <v>26</v>
      </c>
      <c r="G383" s="312">
        <v>91</v>
      </c>
      <c r="H383" s="312">
        <v>25</v>
      </c>
      <c r="I383" s="312">
        <v>17</v>
      </c>
      <c r="J383" s="312">
        <v>2</v>
      </c>
      <c r="L383" s="393"/>
    </row>
    <row r="384" spans="1:12" ht="12.75" customHeight="1" hidden="1" outlineLevel="1">
      <c r="A384" s="5" t="s">
        <v>518</v>
      </c>
      <c r="B384" s="312">
        <v>103</v>
      </c>
      <c r="C384" s="312">
        <v>6</v>
      </c>
      <c r="D384" s="312">
        <v>12</v>
      </c>
      <c r="E384" s="312">
        <v>21</v>
      </c>
      <c r="F384" s="312">
        <v>8</v>
      </c>
      <c r="G384" s="312">
        <v>43</v>
      </c>
      <c r="H384" s="312">
        <v>13</v>
      </c>
      <c r="I384" s="312">
        <v>0</v>
      </c>
      <c r="J384" s="312">
        <v>0</v>
      </c>
      <c r="L384" s="393"/>
    </row>
    <row r="385" spans="1:12" ht="12.75" customHeight="1" hidden="1" outlineLevel="1">
      <c r="A385" s="5" t="s">
        <v>519</v>
      </c>
      <c r="B385" s="312">
        <v>840</v>
      </c>
      <c r="C385" s="312">
        <v>73</v>
      </c>
      <c r="D385" s="312">
        <v>81</v>
      </c>
      <c r="E385" s="312">
        <v>66</v>
      </c>
      <c r="F385" s="312">
        <v>112</v>
      </c>
      <c r="G385" s="312">
        <v>159</v>
      </c>
      <c r="H385" s="312">
        <v>252</v>
      </c>
      <c r="I385" s="312">
        <v>36</v>
      </c>
      <c r="J385" s="312">
        <v>61</v>
      </c>
      <c r="L385" s="393"/>
    </row>
    <row r="386" spans="1:12" ht="12.75" customHeight="1" hidden="1" outlineLevel="1">
      <c r="A386" s="5" t="s">
        <v>520</v>
      </c>
      <c r="B386" s="312">
        <v>1140</v>
      </c>
      <c r="C386" s="312">
        <v>244</v>
      </c>
      <c r="D386" s="312">
        <v>74</v>
      </c>
      <c r="E386" s="312">
        <v>208</v>
      </c>
      <c r="F386" s="312">
        <v>64</v>
      </c>
      <c r="G386" s="312">
        <v>379</v>
      </c>
      <c r="H386" s="312">
        <v>70</v>
      </c>
      <c r="I386" s="312">
        <v>84</v>
      </c>
      <c r="J386" s="312">
        <v>17</v>
      </c>
      <c r="L386" s="393"/>
    </row>
    <row r="387" spans="1:12" ht="12.75" customHeight="1" hidden="1" outlineLevel="1">
      <c r="A387" s="5" t="s">
        <v>521</v>
      </c>
      <c r="B387" s="312">
        <v>474</v>
      </c>
      <c r="C387" s="312">
        <v>65</v>
      </c>
      <c r="D387" s="312">
        <v>24</v>
      </c>
      <c r="E387" s="312">
        <v>176</v>
      </c>
      <c r="F387" s="312">
        <v>69</v>
      </c>
      <c r="G387" s="312">
        <v>95</v>
      </c>
      <c r="H387" s="312">
        <v>31</v>
      </c>
      <c r="I387" s="312">
        <v>7</v>
      </c>
      <c r="J387" s="312">
        <v>7</v>
      </c>
      <c r="L387" s="393"/>
    </row>
    <row r="388" spans="1:12" ht="12.75" customHeight="1" hidden="1" outlineLevel="1">
      <c r="A388" s="5" t="s">
        <v>657</v>
      </c>
      <c r="B388" s="312">
        <v>303</v>
      </c>
      <c r="C388" s="312">
        <v>34</v>
      </c>
      <c r="D388" s="312">
        <v>28</v>
      </c>
      <c r="E388" s="312">
        <v>21</v>
      </c>
      <c r="F388" s="312">
        <v>23</v>
      </c>
      <c r="G388" s="312">
        <v>75</v>
      </c>
      <c r="H388" s="312">
        <v>87</v>
      </c>
      <c r="I388" s="312">
        <v>15</v>
      </c>
      <c r="J388" s="312">
        <v>20</v>
      </c>
      <c r="L388" s="393"/>
    </row>
    <row r="389" spans="1:12" ht="12.75" customHeight="1" hidden="1" outlineLevel="1">
      <c r="A389" s="5" t="s">
        <v>311</v>
      </c>
      <c r="B389" s="312">
        <v>2969</v>
      </c>
      <c r="C389" s="312">
        <v>382</v>
      </c>
      <c r="D389" s="312">
        <v>97</v>
      </c>
      <c r="E389" s="312">
        <v>567</v>
      </c>
      <c r="F389" s="312">
        <v>164</v>
      </c>
      <c r="G389" s="312">
        <v>1326</v>
      </c>
      <c r="H389" s="312">
        <v>298</v>
      </c>
      <c r="I389" s="312">
        <v>100</v>
      </c>
      <c r="J389" s="312">
        <v>35</v>
      </c>
      <c r="L389" s="393"/>
    </row>
    <row r="390" spans="1:12" ht="12.75" customHeight="1" hidden="1" outlineLevel="1">
      <c r="A390" s="5" t="s">
        <v>312</v>
      </c>
      <c r="B390" s="312">
        <v>1502</v>
      </c>
      <c r="C390" s="312">
        <v>130</v>
      </c>
      <c r="D390" s="312">
        <v>44</v>
      </c>
      <c r="E390" s="312">
        <v>162</v>
      </c>
      <c r="F390" s="312">
        <v>27</v>
      </c>
      <c r="G390" s="312">
        <v>855</v>
      </c>
      <c r="H390" s="312">
        <v>180</v>
      </c>
      <c r="I390" s="312">
        <v>76</v>
      </c>
      <c r="J390" s="312">
        <v>28</v>
      </c>
      <c r="L390" s="393"/>
    </row>
    <row r="391" spans="1:12" ht="12.75" customHeight="1" hidden="1" outlineLevel="1">
      <c r="A391" s="5" t="s">
        <v>522</v>
      </c>
      <c r="B391" s="312">
        <v>1322</v>
      </c>
      <c r="C391" s="312">
        <v>136</v>
      </c>
      <c r="D391" s="312">
        <v>109</v>
      </c>
      <c r="E391" s="312">
        <v>134</v>
      </c>
      <c r="F391" s="312">
        <v>92</v>
      </c>
      <c r="G391" s="312">
        <v>489</v>
      </c>
      <c r="H391" s="312">
        <v>326</v>
      </c>
      <c r="I391" s="312">
        <v>11</v>
      </c>
      <c r="J391" s="312">
        <v>25</v>
      </c>
      <c r="L391" s="393"/>
    </row>
    <row r="392" spans="1:12" ht="12.75" customHeight="1" hidden="1" outlineLevel="1">
      <c r="A392" s="5" t="s">
        <v>523</v>
      </c>
      <c r="B392" s="312">
        <v>335</v>
      </c>
      <c r="C392" s="312">
        <v>147</v>
      </c>
      <c r="D392" s="312">
        <v>29</v>
      </c>
      <c r="E392" s="312">
        <v>71</v>
      </c>
      <c r="F392" s="312">
        <v>13</v>
      </c>
      <c r="G392" s="312">
        <v>50</v>
      </c>
      <c r="H392" s="312">
        <v>11</v>
      </c>
      <c r="I392" s="312">
        <v>12</v>
      </c>
      <c r="J392" s="312">
        <v>2</v>
      </c>
      <c r="L392" s="393"/>
    </row>
    <row r="393" spans="1:12" ht="12.75" customHeight="1" hidden="1" outlineLevel="1">
      <c r="A393" s="5" t="s">
        <v>315</v>
      </c>
      <c r="B393" s="312">
        <v>2548</v>
      </c>
      <c r="C393" s="312">
        <v>724</v>
      </c>
      <c r="D393" s="312">
        <v>133</v>
      </c>
      <c r="E393" s="312">
        <v>381</v>
      </c>
      <c r="F393" s="312">
        <v>35</v>
      </c>
      <c r="G393" s="312">
        <v>1027</v>
      </c>
      <c r="H393" s="312">
        <v>42</v>
      </c>
      <c r="I393" s="312">
        <v>201</v>
      </c>
      <c r="J393" s="312">
        <v>5</v>
      </c>
      <c r="L393" s="393"/>
    </row>
    <row r="394" spans="1:10" ht="12.75" customHeight="1" hidden="1" outlineLevel="1">
      <c r="A394" s="5"/>
      <c r="B394" s="312"/>
      <c r="C394" s="312"/>
      <c r="D394" s="312"/>
      <c r="E394" s="312"/>
      <c r="F394" s="312"/>
      <c r="G394" s="312"/>
      <c r="H394" s="312"/>
      <c r="I394" s="312"/>
      <c r="J394" s="312"/>
    </row>
    <row r="395" spans="1:10" ht="12.75" customHeight="1" hidden="1" outlineLevel="1">
      <c r="A395" s="125" t="s">
        <v>22</v>
      </c>
      <c r="B395" s="373">
        <v>20118</v>
      </c>
      <c r="C395" s="373">
        <v>3873</v>
      </c>
      <c r="D395" s="373">
        <v>4126</v>
      </c>
      <c r="E395" s="373">
        <v>2447</v>
      </c>
      <c r="F395" s="373">
        <v>2356</v>
      </c>
      <c r="G395" s="373">
        <v>3305</v>
      </c>
      <c r="H395" s="373">
        <v>3394</v>
      </c>
      <c r="I395" s="373">
        <v>205</v>
      </c>
      <c r="J395" s="373">
        <v>412</v>
      </c>
    </row>
    <row r="396" spans="1:10" ht="12.75" customHeight="1" hidden="1" outlineLevel="1">
      <c r="A396" s="5" t="s">
        <v>524</v>
      </c>
      <c r="B396" s="312">
        <v>2541</v>
      </c>
      <c r="C396" s="312">
        <v>468</v>
      </c>
      <c r="D396" s="312">
        <v>400</v>
      </c>
      <c r="E396" s="312">
        <v>365</v>
      </c>
      <c r="F396" s="312">
        <v>311</v>
      </c>
      <c r="G396" s="312">
        <v>498</v>
      </c>
      <c r="H396" s="312">
        <v>398</v>
      </c>
      <c r="I396" s="312">
        <v>55</v>
      </c>
      <c r="J396" s="312">
        <v>46</v>
      </c>
    </row>
    <row r="397" spans="1:10" ht="12.75" customHeight="1" hidden="1" outlineLevel="1">
      <c r="A397" s="5" t="s">
        <v>317</v>
      </c>
      <c r="B397" s="312">
        <v>1060</v>
      </c>
      <c r="C397" s="312">
        <v>185</v>
      </c>
      <c r="D397" s="312">
        <v>128</v>
      </c>
      <c r="E397" s="312">
        <v>145</v>
      </c>
      <c r="F397" s="312">
        <v>64</v>
      </c>
      <c r="G397" s="312">
        <v>403</v>
      </c>
      <c r="H397" s="312">
        <v>80</v>
      </c>
      <c r="I397" s="312">
        <v>42</v>
      </c>
      <c r="J397" s="312">
        <v>13</v>
      </c>
    </row>
    <row r="398" spans="1:10" ht="12.75" customHeight="1" hidden="1" outlineLevel="1">
      <c r="A398" s="5" t="s">
        <v>318</v>
      </c>
      <c r="B398" s="312">
        <v>917</v>
      </c>
      <c r="C398" s="312">
        <v>69</v>
      </c>
      <c r="D398" s="312">
        <v>118</v>
      </c>
      <c r="E398" s="312">
        <v>29</v>
      </c>
      <c r="F398" s="312">
        <v>67</v>
      </c>
      <c r="G398" s="312">
        <v>205</v>
      </c>
      <c r="H398" s="312">
        <v>330</v>
      </c>
      <c r="I398" s="312">
        <v>27</v>
      </c>
      <c r="J398" s="312">
        <v>72</v>
      </c>
    </row>
    <row r="399" spans="1:10" ht="12.75" customHeight="1" hidden="1" outlineLevel="1">
      <c r="A399" s="5" t="s">
        <v>512</v>
      </c>
      <c r="B399" s="312">
        <v>194</v>
      </c>
      <c r="C399" s="312">
        <v>43</v>
      </c>
      <c r="D399" s="312">
        <v>40</v>
      </c>
      <c r="E399" s="312">
        <v>22</v>
      </c>
      <c r="F399" s="312">
        <v>13</v>
      </c>
      <c r="G399" s="312">
        <v>43</v>
      </c>
      <c r="H399" s="312">
        <v>27</v>
      </c>
      <c r="I399" s="312">
        <v>2</v>
      </c>
      <c r="J399" s="312">
        <v>4</v>
      </c>
    </row>
    <row r="400" spans="1:10" ht="12.75" customHeight="1" hidden="1" outlineLevel="1">
      <c r="A400" s="5" t="s">
        <v>320</v>
      </c>
      <c r="B400" s="312">
        <v>167</v>
      </c>
      <c r="C400" s="312">
        <v>42</v>
      </c>
      <c r="D400" s="312">
        <v>11</v>
      </c>
      <c r="E400" s="312">
        <v>54</v>
      </c>
      <c r="F400" s="312">
        <v>14</v>
      </c>
      <c r="G400" s="312">
        <v>29</v>
      </c>
      <c r="H400" s="312">
        <v>9</v>
      </c>
      <c r="I400" s="312">
        <v>3</v>
      </c>
      <c r="J400" s="312">
        <v>5</v>
      </c>
    </row>
    <row r="401" spans="1:10" ht="12.75" customHeight="1" hidden="1" outlineLevel="1">
      <c r="A401" s="5" t="s">
        <v>525</v>
      </c>
      <c r="B401" s="312">
        <v>373</v>
      </c>
      <c r="C401" s="312">
        <v>85</v>
      </c>
      <c r="D401" s="312">
        <v>28</v>
      </c>
      <c r="E401" s="312">
        <v>91</v>
      </c>
      <c r="F401" s="312">
        <v>36</v>
      </c>
      <c r="G401" s="312">
        <v>104</v>
      </c>
      <c r="H401" s="312">
        <v>28</v>
      </c>
      <c r="I401" s="312">
        <v>1</v>
      </c>
      <c r="J401" s="312">
        <v>0</v>
      </c>
    </row>
    <row r="402" spans="1:10" ht="12.75" customHeight="1" hidden="1" outlineLevel="1">
      <c r="A402" s="5" t="s">
        <v>526</v>
      </c>
      <c r="B402" s="312">
        <v>3234</v>
      </c>
      <c r="C402" s="312">
        <v>626</v>
      </c>
      <c r="D402" s="312">
        <v>545</v>
      </c>
      <c r="E402" s="312">
        <v>691</v>
      </c>
      <c r="F402" s="312">
        <v>424</v>
      </c>
      <c r="G402" s="312">
        <v>520</v>
      </c>
      <c r="H402" s="312">
        <v>395</v>
      </c>
      <c r="I402" s="312">
        <v>15</v>
      </c>
      <c r="J402" s="312">
        <v>18</v>
      </c>
    </row>
    <row r="403" spans="1:10" ht="12.75" customHeight="1" hidden="1" outlineLevel="1">
      <c r="A403" s="5" t="s">
        <v>323</v>
      </c>
      <c r="B403" s="312">
        <v>91</v>
      </c>
      <c r="C403" s="312">
        <v>17</v>
      </c>
      <c r="D403" s="312">
        <v>25</v>
      </c>
      <c r="E403" s="312">
        <v>11</v>
      </c>
      <c r="F403" s="312">
        <v>9</v>
      </c>
      <c r="G403" s="312">
        <v>16</v>
      </c>
      <c r="H403" s="312">
        <v>12</v>
      </c>
      <c r="I403" s="312">
        <v>1</v>
      </c>
      <c r="J403" s="312">
        <v>0</v>
      </c>
    </row>
    <row r="404" spans="1:10" ht="12.75" customHeight="1" hidden="1" outlineLevel="1">
      <c r="A404" s="5" t="s">
        <v>527</v>
      </c>
      <c r="B404" s="312">
        <v>2600</v>
      </c>
      <c r="C404" s="312">
        <v>467</v>
      </c>
      <c r="D404" s="312">
        <v>589</v>
      </c>
      <c r="E404" s="312">
        <v>353</v>
      </c>
      <c r="F404" s="312">
        <v>417</v>
      </c>
      <c r="G404" s="312">
        <v>284</v>
      </c>
      <c r="H404" s="312">
        <v>464</v>
      </c>
      <c r="I404" s="312">
        <v>2</v>
      </c>
      <c r="J404" s="312">
        <v>24</v>
      </c>
    </row>
    <row r="405" spans="1:10" ht="12.75" customHeight="1" hidden="1" outlineLevel="1">
      <c r="A405" s="5" t="s">
        <v>528</v>
      </c>
      <c r="B405" s="312">
        <v>505</v>
      </c>
      <c r="C405" s="312">
        <v>83</v>
      </c>
      <c r="D405" s="312">
        <v>51</v>
      </c>
      <c r="E405" s="312">
        <v>71</v>
      </c>
      <c r="F405" s="312">
        <v>44</v>
      </c>
      <c r="G405" s="312">
        <v>152</v>
      </c>
      <c r="H405" s="312">
        <v>100</v>
      </c>
      <c r="I405" s="312">
        <v>1</v>
      </c>
      <c r="J405" s="312">
        <v>3</v>
      </c>
    </row>
    <row r="406" spans="1:10" ht="12.75" customHeight="1" hidden="1" outlineLevel="1">
      <c r="A406" s="5" t="s">
        <v>529</v>
      </c>
      <c r="B406" s="312">
        <v>816</v>
      </c>
      <c r="C406" s="312">
        <v>270</v>
      </c>
      <c r="D406" s="312">
        <v>93</v>
      </c>
      <c r="E406" s="312">
        <v>130</v>
      </c>
      <c r="F406" s="312">
        <v>41</v>
      </c>
      <c r="G406" s="312">
        <v>204</v>
      </c>
      <c r="H406" s="312">
        <v>67</v>
      </c>
      <c r="I406" s="312">
        <v>6</v>
      </c>
      <c r="J406" s="312">
        <v>5</v>
      </c>
    </row>
    <row r="407" spans="1:10" ht="12.75" customHeight="1" hidden="1" outlineLevel="1">
      <c r="A407" s="5" t="s">
        <v>530</v>
      </c>
      <c r="B407" s="312">
        <v>303</v>
      </c>
      <c r="C407" s="312">
        <v>55</v>
      </c>
      <c r="D407" s="312">
        <v>58</v>
      </c>
      <c r="E407" s="312">
        <v>24</v>
      </c>
      <c r="F407" s="312">
        <v>28</v>
      </c>
      <c r="G407" s="312">
        <v>72</v>
      </c>
      <c r="H407" s="312">
        <v>62</v>
      </c>
      <c r="I407" s="312">
        <v>3</v>
      </c>
      <c r="J407" s="312">
        <v>1</v>
      </c>
    </row>
    <row r="408" spans="1:10" ht="12.75" customHeight="1" hidden="1" outlineLevel="1">
      <c r="A408" s="5" t="s">
        <v>531</v>
      </c>
      <c r="B408" s="312">
        <v>1152</v>
      </c>
      <c r="C408" s="312">
        <v>166</v>
      </c>
      <c r="D408" s="312">
        <v>113</v>
      </c>
      <c r="E408" s="312">
        <v>100</v>
      </c>
      <c r="F408" s="312">
        <v>139</v>
      </c>
      <c r="G408" s="312">
        <v>266</v>
      </c>
      <c r="H408" s="312">
        <v>263</v>
      </c>
      <c r="I408" s="312">
        <v>14</v>
      </c>
      <c r="J408" s="312">
        <v>91</v>
      </c>
    </row>
    <row r="409" spans="1:10" ht="12.75" customHeight="1" hidden="1" outlineLevel="1">
      <c r="A409" s="5" t="s">
        <v>532</v>
      </c>
      <c r="B409" s="312">
        <v>1735</v>
      </c>
      <c r="C409" s="312">
        <v>777</v>
      </c>
      <c r="D409" s="312">
        <v>537</v>
      </c>
      <c r="E409" s="312">
        <v>99</v>
      </c>
      <c r="F409" s="312">
        <v>79</v>
      </c>
      <c r="G409" s="312">
        <v>91</v>
      </c>
      <c r="H409" s="312">
        <v>138</v>
      </c>
      <c r="I409" s="312">
        <v>3</v>
      </c>
      <c r="J409" s="312">
        <v>11</v>
      </c>
    </row>
    <row r="410" spans="1:10" ht="12.75" customHeight="1" hidden="1" outlineLevel="1">
      <c r="A410" s="5" t="s">
        <v>360</v>
      </c>
      <c r="B410" s="312">
        <v>1186</v>
      </c>
      <c r="C410" s="312">
        <v>180</v>
      </c>
      <c r="D410" s="312">
        <v>390</v>
      </c>
      <c r="E410" s="312">
        <v>89</v>
      </c>
      <c r="F410" s="312">
        <v>125</v>
      </c>
      <c r="G410" s="312">
        <v>176</v>
      </c>
      <c r="H410" s="312">
        <v>202</v>
      </c>
      <c r="I410" s="312">
        <v>5</v>
      </c>
      <c r="J410" s="312">
        <v>19</v>
      </c>
    </row>
    <row r="411" spans="1:10" ht="12.75" customHeight="1" hidden="1" outlineLevel="1">
      <c r="A411" s="5" t="s">
        <v>331</v>
      </c>
      <c r="B411" s="312">
        <v>1072</v>
      </c>
      <c r="C411" s="312">
        <v>94</v>
      </c>
      <c r="D411" s="312">
        <v>391</v>
      </c>
      <c r="E411" s="312">
        <v>21</v>
      </c>
      <c r="F411" s="312">
        <v>212</v>
      </c>
      <c r="G411" s="312">
        <v>88</v>
      </c>
      <c r="H411" s="312">
        <v>229</v>
      </c>
      <c r="I411" s="312">
        <v>5</v>
      </c>
      <c r="J411" s="312">
        <v>32</v>
      </c>
    </row>
    <row r="412" spans="1:10" ht="12.75" customHeight="1" hidden="1" outlineLevel="1">
      <c r="A412" s="5" t="s">
        <v>332</v>
      </c>
      <c r="B412" s="312">
        <v>824</v>
      </c>
      <c r="C412" s="312">
        <v>102</v>
      </c>
      <c r="D412" s="312">
        <v>299</v>
      </c>
      <c r="E412" s="312">
        <v>37</v>
      </c>
      <c r="F412" s="312">
        <v>185</v>
      </c>
      <c r="G412" s="312">
        <v>26</v>
      </c>
      <c r="H412" s="312">
        <v>141</v>
      </c>
      <c r="I412" s="312">
        <v>5</v>
      </c>
      <c r="J412" s="312">
        <v>29</v>
      </c>
    </row>
    <row r="413" spans="1:10" ht="12.75" customHeight="1" hidden="1" outlineLevel="1">
      <c r="A413" s="5" t="s">
        <v>333</v>
      </c>
      <c r="B413" s="312">
        <v>312</v>
      </c>
      <c r="C413" s="312">
        <v>72</v>
      </c>
      <c r="D413" s="312">
        <v>76</v>
      </c>
      <c r="E413" s="312">
        <v>34</v>
      </c>
      <c r="F413" s="312">
        <v>31</v>
      </c>
      <c r="G413" s="312">
        <v>50</v>
      </c>
      <c r="H413" s="312">
        <v>41</v>
      </c>
      <c r="I413" s="312">
        <v>3</v>
      </c>
      <c r="J413" s="312">
        <v>5</v>
      </c>
    </row>
    <row r="414" spans="1:10" ht="12.75" customHeight="1" hidden="1" outlineLevel="1">
      <c r="A414" s="5" t="s">
        <v>533</v>
      </c>
      <c r="B414" s="312">
        <v>627</v>
      </c>
      <c r="C414" s="312">
        <v>63</v>
      </c>
      <c r="D414" s="312">
        <v>201</v>
      </c>
      <c r="E414" s="312">
        <v>25</v>
      </c>
      <c r="F414" s="312">
        <v>85</v>
      </c>
      <c r="G414" s="312">
        <v>65</v>
      </c>
      <c r="H414" s="312">
        <v>156</v>
      </c>
      <c r="I414" s="312">
        <v>12</v>
      </c>
      <c r="J414" s="312">
        <v>20</v>
      </c>
    </row>
    <row r="415" spans="1:10" ht="12.75" customHeight="1" hidden="1" outlineLevel="1">
      <c r="A415" s="5" t="s">
        <v>335</v>
      </c>
      <c r="B415" s="312">
        <v>346</v>
      </c>
      <c r="C415" s="312">
        <v>8</v>
      </c>
      <c r="D415" s="312">
        <v>33</v>
      </c>
      <c r="E415" s="312">
        <v>4</v>
      </c>
      <c r="F415" s="312">
        <v>22</v>
      </c>
      <c r="G415" s="312">
        <v>13</v>
      </c>
      <c r="H415" s="312">
        <v>252</v>
      </c>
      <c r="I415" s="312">
        <v>0</v>
      </c>
      <c r="J415" s="312">
        <v>14</v>
      </c>
    </row>
    <row r="416" spans="1:10" ht="12.75" customHeight="1" hidden="1" outlineLevel="1">
      <c r="A416" s="5" t="s">
        <v>534</v>
      </c>
      <c r="B416" s="312">
        <v>63</v>
      </c>
      <c r="C416" s="312">
        <v>1</v>
      </c>
      <c r="D416" s="312">
        <v>0</v>
      </c>
      <c r="E416" s="312">
        <v>52</v>
      </c>
      <c r="F416" s="312">
        <v>10</v>
      </c>
      <c r="G416" s="312">
        <v>0</v>
      </c>
      <c r="H416" s="312">
        <v>0</v>
      </c>
      <c r="I416" s="312">
        <v>0</v>
      </c>
      <c r="J416" s="312">
        <v>0</v>
      </c>
    </row>
    <row r="417" spans="2:10" ht="12.75" customHeight="1">
      <c r="B417" s="447"/>
      <c r="C417" s="447"/>
      <c r="D417" s="447"/>
      <c r="E417" s="447"/>
      <c r="F417" s="447"/>
      <c r="G417" s="447"/>
      <c r="H417" s="447"/>
      <c r="I417" s="447"/>
      <c r="J417" s="447"/>
    </row>
    <row r="418" spans="1:20" ht="24" customHeight="1" collapsed="1">
      <c r="A418" s="5" t="s">
        <v>589</v>
      </c>
      <c r="B418" s="312">
        <v>35253</v>
      </c>
      <c r="C418" s="312">
        <v>6256</v>
      </c>
      <c r="D418" s="312">
        <v>5064</v>
      </c>
      <c r="E418" s="312">
        <v>4626</v>
      </c>
      <c r="F418" s="312">
        <v>3145</v>
      </c>
      <c r="G418" s="312">
        <v>9240</v>
      </c>
      <c r="H418" s="312">
        <v>5281</v>
      </c>
      <c r="I418" s="312">
        <v>937</v>
      </c>
      <c r="J418" s="312">
        <v>704</v>
      </c>
      <c r="K418" s="460"/>
      <c r="L418" s="393"/>
      <c r="M418" s="393"/>
      <c r="N418" s="393"/>
      <c r="O418" s="393"/>
      <c r="P418" s="393"/>
      <c r="Q418" s="393"/>
      <c r="R418" s="393"/>
      <c r="S418" s="393"/>
      <c r="T418" s="393"/>
    </row>
    <row r="419" spans="1:10" ht="12.75" customHeight="1" hidden="1" outlineLevel="1">
      <c r="A419" s="125" t="s">
        <v>158</v>
      </c>
      <c r="B419" s="373">
        <v>277</v>
      </c>
      <c r="C419" s="373">
        <v>145</v>
      </c>
      <c r="D419" s="373">
        <v>34</v>
      </c>
      <c r="E419" s="373">
        <v>20</v>
      </c>
      <c r="F419" s="373">
        <v>6</v>
      </c>
      <c r="G419" s="373">
        <v>10</v>
      </c>
      <c r="H419" s="373">
        <v>4</v>
      </c>
      <c r="I419" s="373">
        <v>47</v>
      </c>
      <c r="J419" s="373">
        <v>11</v>
      </c>
    </row>
    <row r="420" spans="1:10" ht="12.75" customHeight="1" hidden="1" outlineLevel="1">
      <c r="A420" s="5" t="s">
        <v>513</v>
      </c>
      <c r="B420" s="462">
        <v>277</v>
      </c>
      <c r="C420" s="462">
        <v>145</v>
      </c>
      <c r="D420" s="462">
        <v>34</v>
      </c>
      <c r="E420" s="462">
        <v>20</v>
      </c>
      <c r="F420" s="462">
        <v>6</v>
      </c>
      <c r="G420" s="462">
        <v>10</v>
      </c>
      <c r="H420" s="462">
        <v>4</v>
      </c>
      <c r="I420" s="462">
        <v>47</v>
      </c>
      <c r="J420" s="462">
        <v>11</v>
      </c>
    </row>
    <row r="421" spans="1:10" ht="12.75" customHeight="1" hidden="1" outlineLevel="1">
      <c r="A421" s="5"/>
      <c r="B421" s="312"/>
      <c r="C421" s="312"/>
      <c r="D421" s="312"/>
      <c r="E421" s="312"/>
      <c r="F421" s="312"/>
      <c r="G421" s="312"/>
      <c r="H421" s="312"/>
      <c r="I421" s="312"/>
      <c r="J421" s="312"/>
    </row>
    <row r="422" spans="1:10" ht="12.75" customHeight="1" hidden="1" outlineLevel="1">
      <c r="A422" s="125" t="s">
        <v>21</v>
      </c>
      <c r="B422" s="373">
        <v>13875</v>
      </c>
      <c r="C422" s="373">
        <v>2185</v>
      </c>
      <c r="D422" s="373">
        <v>755</v>
      </c>
      <c r="E422" s="373">
        <v>2115</v>
      </c>
      <c r="F422" s="373">
        <v>734</v>
      </c>
      <c r="G422" s="373">
        <v>5516</v>
      </c>
      <c r="H422" s="373">
        <v>1671</v>
      </c>
      <c r="I422" s="373">
        <v>661</v>
      </c>
      <c r="J422" s="373">
        <v>238</v>
      </c>
    </row>
    <row r="423" spans="1:12" ht="12.75" customHeight="1" hidden="1" outlineLevel="1">
      <c r="A423" s="5" t="s">
        <v>514</v>
      </c>
      <c r="B423" s="312">
        <v>48</v>
      </c>
      <c r="C423" s="312">
        <v>17</v>
      </c>
      <c r="D423" s="312">
        <v>3</v>
      </c>
      <c r="E423" s="312">
        <v>10</v>
      </c>
      <c r="F423" s="312">
        <v>0</v>
      </c>
      <c r="G423" s="312">
        <v>15</v>
      </c>
      <c r="H423" s="312">
        <v>1</v>
      </c>
      <c r="I423" s="312">
        <v>2</v>
      </c>
      <c r="J423" s="312">
        <v>0</v>
      </c>
      <c r="L423" s="393"/>
    </row>
    <row r="424" spans="1:12" ht="12.75" customHeight="1" hidden="1" outlineLevel="1">
      <c r="A424" s="5" t="s">
        <v>515</v>
      </c>
      <c r="B424" s="312">
        <v>1726</v>
      </c>
      <c r="C424" s="312">
        <v>74</v>
      </c>
      <c r="D424" s="312">
        <v>74</v>
      </c>
      <c r="E424" s="312">
        <v>167</v>
      </c>
      <c r="F424" s="312">
        <v>89</v>
      </c>
      <c r="G424" s="312">
        <v>845</v>
      </c>
      <c r="H424" s="312">
        <v>312</v>
      </c>
      <c r="I424" s="312">
        <v>124</v>
      </c>
      <c r="J424" s="312">
        <v>41</v>
      </c>
      <c r="L424" s="393"/>
    </row>
    <row r="425" spans="1:12" ht="12.75" customHeight="1" hidden="1" outlineLevel="1">
      <c r="A425" s="5" t="s">
        <v>516</v>
      </c>
      <c r="B425" s="312">
        <v>83</v>
      </c>
      <c r="C425" s="312">
        <v>5</v>
      </c>
      <c r="D425" s="312">
        <v>23</v>
      </c>
      <c r="E425" s="312">
        <v>7</v>
      </c>
      <c r="F425" s="312">
        <v>13</v>
      </c>
      <c r="G425" s="312">
        <v>6</v>
      </c>
      <c r="H425" s="312">
        <v>19</v>
      </c>
      <c r="I425" s="312">
        <v>6</v>
      </c>
      <c r="J425" s="312">
        <v>4</v>
      </c>
      <c r="L425" s="393"/>
    </row>
    <row r="426" spans="1:12" ht="12.75" customHeight="1" hidden="1" outlineLevel="1">
      <c r="A426" s="5" t="s">
        <v>517</v>
      </c>
      <c r="B426" s="312">
        <v>443</v>
      </c>
      <c r="C426" s="312">
        <v>157</v>
      </c>
      <c r="D426" s="312">
        <v>40</v>
      </c>
      <c r="E426" s="312">
        <v>82</v>
      </c>
      <c r="F426" s="312">
        <v>26</v>
      </c>
      <c r="G426" s="312">
        <v>96</v>
      </c>
      <c r="H426" s="312">
        <v>25</v>
      </c>
      <c r="I426" s="312">
        <v>14</v>
      </c>
      <c r="J426" s="312">
        <v>3</v>
      </c>
      <c r="L426" s="393"/>
    </row>
    <row r="427" spans="1:12" ht="12.75" customHeight="1" hidden="1" outlineLevel="1">
      <c r="A427" s="5" t="s">
        <v>518</v>
      </c>
      <c r="B427" s="312">
        <v>80</v>
      </c>
      <c r="C427" s="312">
        <v>4</v>
      </c>
      <c r="D427" s="312">
        <v>9</v>
      </c>
      <c r="E427" s="312">
        <v>16</v>
      </c>
      <c r="F427" s="312">
        <v>4</v>
      </c>
      <c r="G427" s="312">
        <v>36</v>
      </c>
      <c r="H427" s="312">
        <v>11</v>
      </c>
      <c r="I427" s="312">
        <v>0</v>
      </c>
      <c r="J427" s="312">
        <v>0</v>
      </c>
      <c r="L427" s="393"/>
    </row>
    <row r="428" spans="1:12" ht="12.75" customHeight="1" hidden="1" outlineLevel="1">
      <c r="A428" s="5" t="s">
        <v>519</v>
      </c>
      <c r="B428" s="312">
        <v>827</v>
      </c>
      <c r="C428" s="312">
        <v>68</v>
      </c>
      <c r="D428" s="312">
        <v>79</v>
      </c>
      <c r="E428" s="312">
        <v>63</v>
      </c>
      <c r="F428" s="312">
        <v>109</v>
      </c>
      <c r="G428" s="312">
        <v>162</v>
      </c>
      <c r="H428" s="312">
        <v>253</v>
      </c>
      <c r="I428" s="312">
        <v>34</v>
      </c>
      <c r="J428" s="312">
        <v>59</v>
      </c>
      <c r="L428" s="393"/>
    </row>
    <row r="429" spans="1:12" ht="12.75" customHeight="1" hidden="1" outlineLevel="1">
      <c r="A429" s="5" t="s">
        <v>520</v>
      </c>
      <c r="B429" s="312">
        <v>1096</v>
      </c>
      <c r="C429" s="312">
        <v>243</v>
      </c>
      <c r="D429" s="312">
        <v>68</v>
      </c>
      <c r="E429" s="312">
        <v>223</v>
      </c>
      <c r="F429" s="312">
        <v>62</v>
      </c>
      <c r="G429" s="312">
        <v>353</v>
      </c>
      <c r="H429" s="312">
        <v>61</v>
      </c>
      <c r="I429" s="312">
        <v>74</v>
      </c>
      <c r="J429" s="312">
        <v>12</v>
      </c>
      <c r="L429" s="393"/>
    </row>
    <row r="430" spans="1:12" ht="12.75" customHeight="1" hidden="1" outlineLevel="1">
      <c r="A430" s="5" t="s">
        <v>521</v>
      </c>
      <c r="B430" s="312">
        <v>490</v>
      </c>
      <c r="C430" s="312">
        <v>67</v>
      </c>
      <c r="D430" s="312">
        <v>30</v>
      </c>
      <c r="E430" s="312">
        <v>183</v>
      </c>
      <c r="F430" s="312">
        <v>70</v>
      </c>
      <c r="G430" s="312">
        <v>92</v>
      </c>
      <c r="H430" s="312">
        <v>34</v>
      </c>
      <c r="I430" s="312">
        <v>7</v>
      </c>
      <c r="J430" s="312">
        <v>7</v>
      </c>
      <c r="L430" s="393"/>
    </row>
    <row r="431" spans="1:12" ht="12.75" customHeight="1" hidden="1" outlineLevel="1">
      <c r="A431" s="5" t="s">
        <v>657</v>
      </c>
      <c r="B431" s="312">
        <v>297</v>
      </c>
      <c r="C431" s="312">
        <v>34</v>
      </c>
      <c r="D431" s="312">
        <v>27</v>
      </c>
      <c r="E431" s="312">
        <v>20</v>
      </c>
      <c r="F431" s="312">
        <v>23</v>
      </c>
      <c r="G431" s="312">
        <v>77</v>
      </c>
      <c r="H431" s="312">
        <v>83</v>
      </c>
      <c r="I431" s="312">
        <v>15</v>
      </c>
      <c r="J431" s="312">
        <v>18</v>
      </c>
      <c r="L431" s="393"/>
    </row>
    <row r="432" spans="1:12" ht="12.75" customHeight="1" hidden="1" outlineLevel="1">
      <c r="A432" s="5" t="s">
        <v>311</v>
      </c>
      <c r="B432" s="312">
        <v>3011</v>
      </c>
      <c r="C432" s="312">
        <v>377</v>
      </c>
      <c r="D432" s="312">
        <v>87</v>
      </c>
      <c r="E432" s="312">
        <v>588</v>
      </c>
      <c r="F432" s="312">
        <v>163</v>
      </c>
      <c r="G432" s="312">
        <v>1338</v>
      </c>
      <c r="H432" s="312">
        <v>316</v>
      </c>
      <c r="I432" s="312">
        <v>105</v>
      </c>
      <c r="J432" s="312">
        <v>37</v>
      </c>
      <c r="L432" s="393"/>
    </row>
    <row r="433" spans="1:12" ht="12.75" customHeight="1" hidden="1" outlineLevel="1">
      <c r="A433" s="5" t="s">
        <v>312</v>
      </c>
      <c r="B433" s="312">
        <v>1611</v>
      </c>
      <c r="C433" s="312">
        <v>142</v>
      </c>
      <c r="D433" s="312">
        <v>39</v>
      </c>
      <c r="E433" s="312">
        <v>171</v>
      </c>
      <c r="F433" s="312">
        <v>33</v>
      </c>
      <c r="G433" s="312">
        <v>948</v>
      </c>
      <c r="H433" s="312">
        <v>191</v>
      </c>
      <c r="I433" s="312">
        <v>64</v>
      </c>
      <c r="J433" s="312">
        <v>23</v>
      </c>
      <c r="L433" s="393"/>
    </row>
    <row r="434" spans="1:12" ht="12.75" customHeight="1" hidden="1" outlineLevel="1">
      <c r="A434" s="5" t="s">
        <v>522</v>
      </c>
      <c r="B434" s="312">
        <v>1286</v>
      </c>
      <c r="C434" s="312">
        <v>130</v>
      </c>
      <c r="D434" s="312">
        <v>106</v>
      </c>
      <c r="E434" s="312">
        <v>141</v>
      </c>
      <c r="F434" s="312">
        <v>93</v>
      </c>
      <c r="G434" s="312">
        <v>480</v>
      </c>
      <c r="H434" s="312">
        <v>302</v>
      </c>
      <c r="I434" s="312">
        <v>12</v>
      </c>
      <c r="J434" s="312">
        <v>22</v>
      </c>
      <c r="L434" s="393"/>
    </row>
    <row r="435" spans="1:12" ht="12.75" customHeight="1" hidden="1" outlineLevel="1">
      <c r="A435" s="5" t="s">
        <v>523</v>
      </c>
      <c r="B435" s="312">
        <v>348</v>
      </c>
      <c r="C435" s="312">
        <v>149</v>
      </c>
      <c r="D435" s="312">
        <v>31</v>
      </c>
      <c r="E435" s="312">
        <v>75</v>
      </c>
      <c r="F435" s="312">
        <v>12</v>
      </c>
      <c r="G435" s="312">
        <v>55</v>
      </c>
      <c r="H435" s="312">
        <v>14</v>
      </c>
      <c r="I435" s="312">
        <v>11</v>
      </c>
      <c r="J435" s="312">
        <v>1</v>
      </c>
      <c r="L435" s="393"/>
    </row>
    <row r="436" spans="1:12" ht="12.75" customHeight="1" hidden="1" outlineLevel="1">
      <c r="A436" s="5" t="s">
        <v>315</v>
      </c>
      <c r="B436" s="312">
        <v>2529</v>
      </c>
      <c r="C436" s="312">
        <v>718</v>
      </c>
      <c r="D436" s="312">
        <v>139</v>
      </c>
      <c r="E436" s="312">
        <v>369</v>
      </c>
      <c r="F436" s="312">
        <v>37</v>
      </c>
      <c r="G436" s="312">
        <v>1013</v>
      </c>
      <c r="H436" s="312">
        <v>49</v>
      </c>
      <c r="I436" s="312">
        <v>193</v>
      </c>
      <c r="J436" s="312">
        <v>11</v>
      </c>
      <c r="L436" s="393"/>
    </row>
    <row r="437" spans="1:10" ht="12.75" customHeight="1" hidden="1" outlineLevel="1">
      <c r="A437" s="5"/>
      <c r="B437" s="312"/>
      <c r="C437" s="312"/>
      <c r="D437" s="312"/>
      <c r="E437" s="312"/>
      <c r="F437" s="312"/>
      <c r="G437" s="312"/>
      <c r="H437" s="312"/>
      <c r="I437" s="312"/>
      <c r="J437" s="312"/>
    </row>
    <row r="438" spans="1:10" ht="12.75" customHeight="1" hidden="1" outlineLevel="1">
      <c r="A438" s="125" t="s">
        <v>22</v>
      </c>
      <c r="B438" s="373">
        <v>21101</v>
      </c>
      <c r="C438" s="373">
        <v>3926</v>
      </c>
      <c r="D438" s="373">
        <v>4275</v>
      </c>
      <c r="E438" s="373">
        <v>2491</v>
      </c>
      <c r="F438" s="373">
        <v>2405</v>
      </c>
      <c r="G438" s="373">
        <v>3714</v>
      </c>
      <c r="H438" s="373">
        <v>3606</v>
      </c>
      <c r="I438" s="373">
        <v>229</v>
      </c>
      <c r="J438" s="373">
        <v>455</v>
      </c>
    </row>
    <row r="439" spans="1:10" ht="12.75" customHeight="1" hidden="1" outlineLevel="1">
      <c r="A439" s="5" t="s">
        <v>524</v>
      </c>
      <c r="B439" s="312">
        <v>2570</v>
      </c>
      <c r="C439" s="312">
        <v>454</v>
      </c>
      <c r="D439" s="312">
        <v>418</v>
      </c>
      <c r="E439" s="312">
        <v>374</v>
      </c>
      <c r="F439" s="312">
        <v>336</v>
      </c>
      <c r="G439" s="312">
        <v>502</v>
      </c>
      <c r="H439" s="312">
        <v>394</v>
      </c>
      <c r="I439" s="312">
        <v>46</v>
      </c>
      <c r="J439" s="312">
        <v>46</v>
      </c>
    </row>
    <row r="440" spans="1:10" ht="12.75" customHeight="1" hidden="1" outlineLevel="1">
      <c r="A440" s="5" t="s">
        <v>317</v>
      </c>
      <c r="B440" s="312">
        <v>1042</v>
      </c>
      <c r="C440" s="312">
        <v>195</v>
      </c>
      <c r="D440" s="312">
        <v>119</v>
      </c>
      <c r="E440" s="312">
        <v>141</v>
      </c>
      <c r="F440" s="312">
        <v>58</v>
      </c>
      <c r="G440" s="312">
        <v>414</v>
      </c>
      <c r="H440" s="312">
        <v>75</v>
      </c>
      <c r="I440" s="312">
        <v>32</v>
      </c>
      <c r="J440" s="312">
        <v>8</v>
      </c>
    </row>
    <row r="441" spans="1:10" ht="12.75" customHeight="1" hidden="1" outlineLevel="1">
      <c r="A441" s="5" t="s">
        <v>318</v>
      </c>
      <c r="B441" s="312">
        <v>986</v>
      </c>
      <c r="C441" s="312">
        <v>68</v>
      </c>
      <c r="D441" s="312">
        <v>129</v>
      </c>
      <c r="E441" s="312">
        <v>35</v>
      </c>
      <c r="F441" s="312">
        <v>77</v>
      </c>
      <c r="G441" s="312">
        <v>215</v>
      </c>
      <c r="H441" s="312">
        <v>349</v>
      </c>
      <c r="I441" s="312">
        <v>29</v>
      </c>
      <c r="J441" s="312">
        <v>84</v>
      </c>
    </row>
    <row r="442" spans="1:10" ht="12.75" customHeight="1" hidden="1" outlineLevel="1">
      <c r="A442" s="5" t="s">
        <v>512</v>
      </c>
      <c r="B442" s="312">
        <v>199</v>
      </c>
      <c r="C442" s="312">
        <v>48</v>
      </c>
      <c r="D442" s="312">
        <v>41</v>
      </c>
      <c r="E442" s="312">
        <v>16</v>
      </c>
      <c r="F442" s="312">
        <v>15</v>
      </c>
      <c r="G442" s="312">
        <v>44</v>
      </c>
      <c r="H442" s="312">
        <v>26</v>
      </c>
      <c r="I442" s="312">
        <v>2</v>
      </c>
      <c r="J442" s="312">
        <v>7</v>
      </c>
    </row>
    <row r="443" spans="1:10" ht="12.75" customHeight="1" hidden="1" outlineLevel="1">
      <c r="A443" s="5" t="s">
        <v>320</v>
      </c>
      <c r="B443" s="312">
        <v>168</v>
      </c>
      <c r="C443" s="312">
        <v>41</v>
      </c>
      <c r="D443" s="312">
        <v>11</v>
      </c>
      <c r="E443" s="312">
        <v>55</v>
      </c>
      <c r="F443" s="312">
        <v>13</v>
      </c>
      <c r="G443" s="312">
        <v>33</v>
      </c>
      <c r="H443" s="312">
        <v>7</v>
      </c>
      <c r="I443" s="312">
        <v>4</v>
      </c>
      <c r="J443" s="312">
        <v>4</v>
      </c>
    </row>
    <row r="444" spans="1:10" ht="12.75" customHeight="1" hidden="1" outlineLevel="1">
      <c r="A444" s="5" t="s">
        <v>525</v>
      </c>
      <c r="B444" s="312">
        <v>391</v>
      </c>
      <c r="C444" s="312">
        <v>90</v>
      </c>
      <c r="D444" s="312">
        <v>33</v>
      </c>
      <c r="E444" s="312">
        <v>93</v>
      </c>
      <c r="F444" s="312">
        <v>31</v>
      </c>
      <c r="G444" s="312">
        <v>106</v>
      </c>
      <c r="H444" s="312">
        <v>36</v>
      </c>
      <c r="I444" s="312">
        <v>2</v>
      </c>
      <c r="J444" s="312">
        <v>0</v>
      </c>
    </row>
    <row r="445" spans="1:10" ht="12.75" customHeight="1" hidden="1" outlineLevel="1">
      <c r="A445" s="5" t="s">
        <v>526</v>
      </c>
      <c r="B445" s="312">
        <v>3223</v>
      </c>
      <c r="C445" s="312">
        <v>620</v>
      </c>
      <c r="D445" s="312">
        <v>539</v>
      </c>
      <c r="E445" s="312">
        <v>680</v>
      </c>
      <c r="F445" s="312">
        <v>410</v>
      </c>
      <c r="G445" s="312">
        <v>527</v>
      </c>
      <c r="H445" s="312">
        <v>413</v>
      </c>
      <c r="I445" s="312">
        <v>15</v>
      </c>
      <c r="J445" s="312">
        <v>19</v>
      </c>
    </row>
    <row r="446" spans="1:10" ht="12.75" customHeight="1" hidden="1" outlineLevel="1">
      <c r="A446" s="5" t="s">
        <v>323</v>
      </c>
      <c r="B446" s="312">
        <v>101</v>
      </c>
      <c r="C446" s="312">
        <v>16</v>
      </c>
      <c r="D446" s="312">
        <v>29</v>
      </c>
      <c r="E446" s="312">
        <v>11</v>
      </c>
      <c r="F446" s="312">
        <v>9</v>
      </c>
      <c r="G446" s="312">
        <v>17</v>
      </c>
      <c r="H446" s="312">
        <v>16</v>
      </c>
      <c r="I446" s="312">
        <v>2</v>
      </c>
      <c r="J446" s="312">
        <v>1</v>
      </c>
    </row>
    <row r="447" spans="1:10" ht="12.75" customHeight="1" hidden="1" outlineLevel="1">
      <c r="A447" s="5" t="s">
        <v>527</v>
      </c>
      <c r="B447" s="312">
        <v>2579</v>
      </c>
      <c r="C447" s="312">
        <v>485</v>
      </c>
      <c r="D447" s="312">
        <v>568</v>
      </c>
      <c r="E447" s="312">
        <v>355</v>
      </c>
      <c r="F447" s="312">
        <v>405</v>
      </c>
      <c r="G447" s="312">
        <v>295</v>
      </c>
      <c r="H447" s="312">
        <v>441</v>
      </c>
      <c r="I447" s="312">
        <v>3</v>
      </c>
      <c r="J447" s="312">
        <v>27</v>
      </c>
    </row>
    <row r="448" spans="1:10" ht="12.75" customHeight="1" hidden="1" outlineLevel="1">
      <c r="A448" s="5" t="s">
        <v>528</v>
      </c>
      <c r="B448" s="312">
        <v>509</v>
      </c>
      <c r="C448" s="312">
        <v>85</v>
      </c>
      <c r="D448" s="312">
        <v>48</v>
      </c>
      <c r="E448" s="312">
        <v>71</v>
      </c>
      <c r="F448" s="312">
        <v>40</v>
      </c>
      <c r="G448" s="312">
        <v>158</v>
      </c>
      <c r="H448" s="312">
        <v>102</v>
      </c>
      <c r="I448" s="312">
        <v>3</v>
      </c>
      <c r="J448" s="312">
        <v>2</v>
      </c>
    </row>
    <row r="449" spans="1:10" ht="12.75" customHeight="1" hidden="1" outlineLevel="1">
      <c r="A449" s="5" t="s">
        <v>529</v>
      </c>
      <c r="B449" s="312">
        <v>840</v>
      </c>
      <c r="C449" s="312">
        <v>268</v>
      </c>
      <c r="D449" s="312">
        <v>95</v>
      </c>
      <c r="E449" s="312">
        <v>128</v>
      </c>
      <c r="F449" s="312">
        <v>36</v>
      </c>
      <c r="G449" s="312">
        <v>221</v>
      </c>
      <c r="H449" s="312">
        <v>81</v>
      </c>
      <c r="I449" s="312">
        <v>5</v>
      </c>
      <c r="J449" s="312">
        <v>6</v>
      </c>
    </row>
    <row r="450" spans="1:10" ht="12.75" customHeight="1" hidden="1" outlineLevel="1">
      <c r="A450" s="5" t="s">
        <v>530</v>
      </c>
      <c r="B450" s="312">
        <v>306</v>
      </c>
      <c r="C450" s="312">
        <v>68</v>
      </c>
      <c r="D450" s="312">
        <v>56</v>
      </c>
      <c r="E450" s="312">
        <v>25</v>
      </c>
      <c r="F450" s="312">
        <v>29</v>
      </c>
      <c r="G450" s="312">
        <v>59</v>
      </c>
      <c r="H450" s="312">
        <v>64</v>
      </c>
      <c r="I450" s="312">
        <v>3</v>
      </c>
      <c r="J450" s="312">
        <v>2</v>
      </c>
    </row>
    <row r="451" spans="1:10" ht="12.75" customHeight="1" hidden="1" outlineLevel="1">
      <c r="A451" s="5" t="s">
        <v>531</v>
      </c>
      <c r="B451" s="312">
        <v>1749</v>
      </c>
      <c r="C451" s="312">
        <v>206</v>
      </c>
      <c r="D451" s="312">
        <v>154</v>
      </c>
      <c r="E451" s="312">
        <v>120</v>
      </c>
      <c r="F451" s="312">
        <v>173</v>
      </c>
      <c r="G451" s="312">
        <v>564</v>
      </c>
      <c r="H451" s="312">
        <v>373</v>
      </c>
      <c r="I451" s="312">
        <v>48</v>
      </c>
      <c r="J451" s="312">
        <v>111</v>
      </c>
    </row>
    <row r="452" spans="1:10" ht="12.75" customHeight="1" hidden="1" outlineLevel="1">
      <c r="A452" s="5" t="s">
        <v>532</v>
      </c>
      <c r="B452" s="312">
        <v>1788</v>
      </c>
      <c r="C452" s="312">
        <v>768</v>
      </c>
      <c r="D452" s="312">
        <v>572</v>
      </c>
      <c r="E452" s="312">
        <v>108</v>
      </c>
      <c r="F452" s="312">
        <v>79</v>
      </c>
      <c r="G452" s="312">
        <v>103</v>
      </c>
      <c r="H452" s="312">
        <v>144</v>
      </c>
      <c r="I452" s="312">
        <v>1</v>
      </c>
      <c r="J452" s="312">
        <v>13</v>
      </c>
    </row>
    <row r="453" spans="1:10" ht="12.75" customHeight="1" hidden="1" outlineLevel="1">
      <c r="A453" s="5" t="s">
        <v>360</v>
      </c>
      <c r="B453" s="312">
        <v>1215</v>
      </c>
      <c r="C453" s="312">
        <v>175</v>
      </c>
      <c r="D453" s="312">
        <v>398</v>
      </c>
      <c r="E453" s="312">
        <v>91</v>
      </c>
      <c r="F453" s="312">
        <v>129</v>
      </c>
      <c r="G453" s="312">
        <v>182</v>
      </c>
      <c r="H453" s="312">
        <v>222</v>
      </c>
      <c r="I453" s="312">
        <v>5</v>
      </c>
      <c r="J453" s="312">
        <v>13</v>
      </c>
    </row>
    <row r="454" spans="1:10" ht="12.75" customHeight="1" hidden="1" outlineLevel="1">
      <c r="A454" s="5" t="s">
        <v>331</v>
      </c>
      <c r="B454" s="312">
        <v>1135</v>
      </c>
      <c r="C454" s="312">
        <v>94</v>
      </c>
      <c r="D454" s="312">
        <v>415</v>
      </c>
      <c r="E454" s="312">
        <v>23</v>
      </c>
      <c r="F454" s="312">
        <v>228</v>
      </c>
      <c r="G454" s="312">
        <v>95</v>
      </c>
      <c r="H454" s="312">
        <v>243</v>
      </c>
      <c r="I454" s="312">
        <v>3</v>
      </c>
      <c r="J454" s="312">
        <v>34</v>
      </c>
    </row>
    <row r="455" spans="1:10" ht="12.75" customHeight="1" hidden="1" outlineLevel="1">
      <c r="A455" s="5" t="s">
        <v>332</v>
      </c>
      <c r="B455" s="312">
        <v>878</v>
      </c>
      <c r="C455" s="312">
        <v>101</v>
      </c>
      <c r="D455" s="312">
        <v>314</v>
      </c>
      <c r="E455" s="312">
        <v>46</v>
      </c>
      <c r="F455" s="312">
        <v>185</v>
      </c>
      <c r="G455" s="312">
        <v>40</v>
      </c>
      <c r="H455" s="312">
        <v>148</v>
      </c>
      <c r="I455" s="312">
        <v>8</v>
      </c>
      <c r="J455" s="312">
        <v>36</v>
      </c>
    </row>
    <row r="456" spans="1:10" ht="12.75" customHeight="1" hidden="1" outlineLevel="1">
      <c r="A456" s="5" t="s">
        <v>333</v>
      </c>
      <c r="B456" s="312">
        <v>327</v>
      </c>
      <c r="C456" s="312">
        <v>71</v>
      </c>
      <c r="D456" s="312">
        <v>73</v>
      </c>
      <c r="E456" s="312">
        <v>37</v>
      </c>
      <c r="F456" s="312">
        <v>35</v>
      </c>
      <c r="G456" s="312">
        <v>55</v>
      </c>
      <c r="H456" s="312">
        <v>47</v>
      </c>
      <c r="I456" s="312">
        <v>4</v>
      </c>
      <c r="J456" s="312">
        <v>5</v>
      </c>
    </row>
    <row r="457" spans="1:10" ht="12.75" customHeight="1" hidden="1" outlineLevel="1">
      <c r="A457" s="5" t="s">
        <v>533</v>
      </c>
      <c r="B457" s="312">
        <v>658</v>
      </c>
      <c r="C457" s="312">
        <v>64</v>
      </c>
      <c r="D457" s="312">
        <v>219</v>
      </c>
      <c r="E457" s="312">
        <v>24</v>
      </c>
      <c r="F457" s="312">
        <v>86</v>
      </c>
      <c r="G457" s="312">
        <v>71</v>
      </c>
      <c r="H457" s="312">
        <v>162</v>
      </c>
      <c r="I457" s="312">
        <v>13</v>
      </c>
      <c r="J457" s="312">
        <v>19</v>
      </c>
    </row>
    <row r="458" spans="1:10" ht="12.75" customHeight="1" hidden="1" outlineLevel="1">
      <c r="A458" s="5" t="s">
        <v>335</v>
      </c>
      <c r="B458" s="312">
        <v>373</v>
      </c>
      <c r="C458" s="312">
        <v>8</v>
      </c>
      <c r="D458" s="312">
        <v>44</v>
      </c>
      <c r="E458" s="312">
        <v>4</v>
      </c>
      <c r="F458" s="312">
        <v>23</v>
      </c>
      <c r="G458" s="312">
        <v>13</v>
      </c>
      <c r="H458" s="312">
        <v>263</v>
      </c>
      <c r="I458" s="312">
        <v>0</v>
      </c>
      <c r="J458" s="312">
        <v>18</v>
      </c>
    </row>
    <row r="459" spans="1:10" ht="12.75" customHeight="1" hidden="1" outlineLevel="1">
      <c r="A459" s="5" t="s">
        <v>534</v>
      </c>
      <c r="B459" s="312">
        <v>64</v>
      </c>
      <c r="C459" s="312">
        <v>1</v>
      </c>
      <c r="D459" s="312">
        <v>0</v>
      </c>
      <c r="E459" s="312">
        <v>54</v>
      </c>
      <c r="F459" s="312">
        <v>8</v>
      </c>
      <c r="G459" s="312">
        <v>0</v>
      </c>
      <c r="H459" s="312">
        <v>0</v>
      </c>
      <c r="I459" s="312">
        <v>1</v>
      </c>
      <c r="J459" s="312">
        <v>0</v>
      </c>
    </row>
    <row r="460" spans="2:10" ht="12.75" customHeight="1">
      <c r="B460" s="447"/>
      <c r="C460" s="447"/>
      <c r="D460" s="447"/>
      <c r="E460" s="447"/>
      <c r="F460" s="447"/>
      <c r="G460" s="447"/>
      <c r="H460" s="447"/>
      <c r="I460" s="447"/>
      <c r="J460" s="447"/>
    </row>
    <row r="461" spans="1:20" ht="24" customHeight="1" collapsed="1">
      <c r="A461" s="5" t="s">
        <v>633</v>
      </c>
      <c r="B461" s="312">
        <v>35829</v>
      </c>
      <c r="C461" s="312">
        <v>6276</v>
      </c>
      <c r="D461" s="312">
        <v>5031</v>
      </c>
      <c r="E461" s="312">
        <v>4655</v>
      </c>
      <c r="F461" s="312">
        <v>3199</v>
      </c>
      <c r="G461" s="312">
        <v>9585</v>
      </c>
      <c r="H461" s="312">
        <v>5417</v>
      </c>
      <c r="I461" s="312">
        <v>935</v>
      </c>
      <c r="J461" s="312">
        <v>731</v>
      </c>
      <c r="K461" s="460"/>
      <c r="L461" s="393"/>
      <c r="M461" s="393"/>
      <c r="N461" s="393"/>
      <c r="O461" s="393"/>
      <c r="P461" s="393"/>
      <c r="Q461" s="393"/>
      <c r="R461" s="393"/>
      <c r="S461" s="393"/>
      <c r="T461" s="393"/>
    </row>
    <row r="462" spans="1:12" ht="12.75" customHeight="1" hidden="1" outlineLevel="1">
      <c r="A462" s="125" t="s">
        <v>158</v>
      </c>
      <c r="B462" s="373">
        <v>270</v>
      </c>
      <c r="C462" s="373">
        <v>148</v>
      </c>
      <c r="D462" s="373">
        <v>31</v>
      </c>
      <c r="E462" s="373">
        <v>18</v>
      </c>
      <c r="F462" s="373">
        <v>6</v>
      </c>
      <c r="G462" s="373">
        <v>9</v>
      </c>
      <c r="H462" s="373">
        <v>4</v>
      </c>
      <c r="I462" s="373">
        <v>41</v>
      </c>
      <c r="J462" s="373">
        <v>13</v>
      </c>
      <c r="L462" s="393"/>
    </row>
    <row r="463" spans="1:12" ht="12.75" customHeight="1" hidden="1" outlineLevel="1">
      <c r="A463" s="5" t="s">
        <v>513</v>
      </c>
      <c r="B463" s="462">
        <v>270</v>
      </c>
      <c r="C463" s="462">
        <v>148</v>
      </c>
      <c r="D463" s="462">
        <v>31</v>
      </c>
      <c r="E463" s="462">
        <v>18</v>
      </c>
      <c r="F463" s="462">
        <v>6</v>
      </c>
      <c r="G463" s="462">
        <v>9</v>
      </c>
      <c r="H463" s="462">
        <v>4</v>
      </c>
      <c r="I463" s="462">
        <v>41</v>
      </c>
      <c r="J463" s="462">
        <v>13</v>
      </c>
      <c r="L463" s="393"/>
    </row>
    <row r="464" spans="1:12" ht="12.75" customHeight="1" hidden="1" outlineLevel="1">
      <c r="A464" s="5"/>
      <c r="B464" s="312"/>
      <c r="C464" s="312"/>
      <c r="D464" s="312"/>
      <c r="E464" s="312"/>
      <c r="F464" s="312"/>
      <c r="G464" s="312"/>
      <c r="H464" s="312"/>
      <c r="I464" s="312"/>
      <c r="J464" s="312"/>
      <c r="L464" s="393"/>
    </row>
    <row r="465" spans="1:12" ht="12.75" customHeight="1" hidden="1" outlineLevel="1">
      <c r="A465" s="125" t="s">
        <v>21</v>
      </c>
      <c r="B465" s="373">
        <v>14100</v>
      </c>
      <c r="C465" s="373">
        <v>2180</v>
      </c>
      <c r="D465" s="373">
        <v>766</v>
      </c>
      <c r="E465" s="373">
        <v>2104</v>
      </c>
      <c r="F465" s="373">
        <v>718</v>
      </c>
      <c r="G465" s="373">
        <v>5806</v>
      </c>
      <c r="H465" s="373">
        <v>1644</v>
      </c>
      <c r="I465" s="373">
        <v>643</v>
      </c>
      <c r="J465" s="373">
        <v>239</v>
      </c>
      <c r="L465" s="393"/>
    </row>
    <row r="466" spans="1:12" ht="12.75" customHeight="1" hidden="1" outlineLevel="1">
      <c r="A466" s="5" t="s">
        <v>514</v>
      </c>
      <c r="B466" s="312">
        <v>52</v>
      </c>
      <c r="C466" s="312">
        <v>15</v>
      </c>
      <c r="D466" s="312">
        <v>4</v>
      </c>
      <c r="E466" s="312">
        <v>12</v>
      </c>
      <c r="F466" s="312">
        <v>0</v>
      </c>
      <c r="G466" s="312">
        <v>18</v>
      </c>
      <c r="H466" s="312">
        <v>1</v>
      </c>
      <c r="I466" s="312">
        <v>2</v>
      </c>
      <c r="J466" s="312">
        <v>0</v>
      </c>
      <c r="L466" s="393"/>
    </row>
    <row r="467" spans="1:12" ht="12.75" customHeight="1" hidden="1" outlineLevel="1">
      <c r="A467" s="5" t="s">
        <v>515</v>
      </c>
      <c r="B467" s="312">
        <v>1738</v>
      </c>
      <c r="C467" s="312">
        <v>79</v>
      </c>
      <c r="D467" s="312">
        <v>72</v>
      </c>
      <c r="E467" s="312">
        <v>168</v>
      </c>
      <c r="F467" s="312">
        <v>94</v>
      </c>
      <c r="G467" s="312">
        <v>853</v>
      </c>
      <c r="H467" s="312">
        <v>306</v>
      </c>
      <c r="I467" s="312">
        <v>119</v>
      </c>
      <c r="J467" s="312">
        <v>47</v>
      </c>
      <c r="L467" s="393"/>
    </row>
    <row r="468" spans="1:12" ht="12.75" customHeight="1" hidden="1" outlineLevel="1">
      <c r="A468" s="5" t="s">
        <v>516</v>
      </c>
      <c r="B468" s="312">
        <v>78</v>
      </c>
      <c r="C468" s="312">
        <v>8</v>
      </c>
      <c r="D468" s="312">
        <v>20</v>
      </c>
      <c r="E468" s="312">
        <v>7</v>
      </c>
      <c r="F468" s="312">
        <v>12</v>
      </c>
      <c r="G468" s="312">
        <v>3</v>
      </c>
      <c r="H468" s="312">
        <v>20</v>
      </c>
      <c r="I468" s="312">
        <v>3</v>
      </c>
      <c r="J468" s="312">
        <v>5</v>
      </c>
      <c r="L468" s="393"/>
    </row>
    <row r="469" spans="1:12" ht="12.75" customHeight="1" hidden="1" outlineLevel="1">
      <c r="A469" s="5" t="s">
        <v>517</v>
      </c>
      <c r="B469" s="312">
        <v>441</v>
      </c>
      <c r="C469" s="312">
        <v>151</v>
      </c>
      <c r="D469" s="312">
        <v>38</v>
      </c>
      <c r="E469" s="312">
        <v>81</v>
      </c>
      <c r="F469" s="312">
        <v>32</v>
      </c>
      <c r="G469" s="312">
        <v>96</v>
      </c>
      <c r="H469" s="312">
        <v>19</v>
      </c>
      <c r="I469" s="312">
        <v>19</v>
      </c>
      <c r="J469" s="312">
        <v>5</v>
      </c>
      <c r="L469" s="393"/>
    </row>
    <row r="470" spans="1:12" ht="12.75" customHeight="1" hidden="1" outlineLevel="1">
      <c r="A470" s="5" t="s">
        <v>518</v>
      </c>
      <c r="B470" s="312">
        <v>79</v>
      </c>
      <c r="C470" s="312">
        <v>5</v>
      </c>
      <c r="D470" s="312">
        <v>4</v>
      </c>
      <c r="E470" s="312">
        <v>16</v>
      </c>
      <c r="F470" s="312">
        <v>7</v>
      </c>
      <c r="G470" s="312">
        <v>35</v>
      </c>
      <c r="H470" s="312">
        <v>11</v>
      </c>
      <c r="I470" s="312">
        <v>1</v>
      </c>
      <c r="J470" s="312">
        <v>0</v>
      </c>
      <c r="L470" s="393"/>
    </row>
    <row r="471" spans="1:12" ht="12.75" customHeight="1" hidden="1" outlineLevel="1">
      <c r="A471" s="5" t="s">
        <v>519</v>
      </c>
      <c r="B471" s="312">
        <v>678</v>
      </c>
      <c r="C471" s="312">
        <v>59</v>
      </c>
      <c r="D471" s="312">
        <v>74</v>
      </c>
      <c r="E471" s="312">
        <v>56</v>
      </c>
      <c r="F471" s="312">
        <v>85</v>
      </c>
      <c r="G471" s="312">
        <v>135</v>
      </c>
      <c r="H471" s="312">
        <v>193</v>
      </c>
      <c r="I471" s="312">
        <v>27</v>
      </c>
      <c r="J471" s="312">
        <v>49</v>
      </c>
      <c r="L471" s="393"/>
    </row>
    <row r="472" spans="1:12" ht="12.75" customHeight="1" hidden="1" outlineLevel="1">
      <c r="A472" s="5" t="s">
        <v>520</v>
      </c>
      <c r="B472" s="312">
        <v>1090</v>
      </c>
      <c r="C472" s="312">
        <v>242</v>
      </c>
      <c r="D472" s="312">
        <v>71</v>
      </c>
      <c r="E472" s="312">
        <v>210</v>
      </c>
      <c r="F472" s="312">
        <v>57</v>
      </c>
      <c r="G472" s="312">
        <v>372</v>
      </c>
      <c r="H472" s="312">
        <v>56</v>
      </c>
      <c r="I472" s="312">
        <v>68</v>
      </c>
      <c r="J472" s="312">
        <v>14</v>
      </c>
      <c r="L472" s="393"/>
    </row>
    <row r="473" spans="1:12" ht="12.75" customHeight="1" hidden="1" outlineLevel="1">
      <c r="A473" s="5" t="s">
        <v>521</v>
      </c>
      <c r="B473" s="312">
        <v>506</v>
      </c>
      <c r="C473" s="312">
        <v>69</v>
      </c>
      <c r="D473" s="312">
        <v>34</v>
      </c>
      <c r="E473" s="312">
        <v>179</v>
      </c>
      <c r="F473" s="312">
        <v>71</v>
      </c>
      <c r="G473" s="312">
        <v>106</v>
      </c>
      <c r="H473" s="312">
        <v>31</v>
      </c>
      <c r="I473" s="312">
        <v>7</v>
      </c>
      <c r="J473" s="312">
        <v>9</v>
      </c>
      <c r="L473" s="393"/>
    </row>
    <row r="474" spans="1:12" ht="12.75" customHeight="1" hidden="1" outlineLevel="1">
      <c r="A474" s="5" t="s">
        <v>657</v>
      </c>
      <c r="B474" s="312">
        <v>304</v>
      </c>
      <c r="C474" s="312">
        <v>35</v>
      </c>
      <c r="D474" s="312">
        <v>29</v>
      </c>
      <c r="E474" s="312">
        <v>21</v>
      </c>
      <c r="F474" s="312">
        <v>22</v>
      </c>
      <c r="G474" s="312">
        <v>84</v>
      </c>
      <c r="H474" s="312">
        <v>81</v>
      </c>
      <c r="I474" s="312">
        <v>15</v>
      </c>
      <c r="J474" s="312">
        <v>17</v>
      </c>
      <c r="L474" s="393"/>
    </row>
    <row r="475" spans="1:12" ht="12.75" customHeight="1" hidden="1" outlineLevel="1">
      <c r="A475" s="5" t="s">
        <v>311</v>
      </c>
      <c r="B475" s="312">
        <v>2923</v>
      </c>
      <c r="C475" s="312">
        <v>366</v>
      </c>
      <c r="D475" s="312">
        <v>89</v>
      </c>
      <c r="E475" s="312">
        <v>578</v>
      </c>
      <c r="F475" s="312">
        <v>158</v>
      </c>
      <c r="G475" s="312">
        <v>1293</v>
      </c>
      <c r="H475" s="312">
        <v>302</v>
      </c>
      <c r="I475" s="312">
        <v>100</v>
      </c>
      <c r="J475" s="312">
        <v>37</v>
      </c>
      <c r="L475" s="393"/>
    </row>
    <row r="476" spans="1:12" ht="12.75" customHeight="1" hidden="1" outlineLevel="1">
      <c r="A476" s="5" t="s">
        <v>312</v>
      </c>
      <c r="B476" s="312">
        <v>1819</v>
      </c>
      <c r="C476" s="312">
        <v>164</v>
      </c>
      <c r="D476" s="312">
        <v>46</v>
      </c>
      <c r="E476" s="312">
        <v>183</v>
      </c>
      <c r="F476" s="312">
        <v>38</v>
      </c>
      <c r="G476" s="312">
        <v>1073</v>
      </c>
      <c r="H476" s="312">
        <v>234</v>
      </c>
      <c r="I476" s="312">
        <v>57</v>
      </c>
      <c r="J476" s="312">
        <v>24</v>
      </c>
      <c r="L476" s="393"/>
    </row>
    <row r="477" spans="1:12" ht="12.75" customHeight="1" hidden="1" outlineLevel="1">
      <c r="A477" s="5" t="s">
        <v>522</v>
      </c>
      <c r="B477" s="312">
        <v>1386</v>
      </c>
      <c r="C477" s="312">
        <v>127</v>
      </c>
      <c r="D477" s="312">
        <v>106</v>
      </c>
      <c r="E477" s="312">
        <v>150</v>
      </c>
      <c r="F477" s="312">
        <v>91</v>
      </c>
      <c r="G477" s="312">
        <v>548</v>
      </c>
      <c r="H477" s="312">
        <v>326</v>
      </c>
      <c r="I477" s="312">
        <v>15</v>
      </c>
      <c r="J477" s="312">
        <v>23</v>
      </c>
      <c r="L477" s="393"/>
    </row>
    <row r="478" spans="1:12" ht="12.75" customHeight="1" hidden="1" outlineLevel="1">
      <c r="A478" s="5" t="s">
        <v>523</v>
      </c>
      <c r="B478" s="312">
        <v>355</v>
      </c>
      <c r="C478" s="312">
        <v>150</v>
      </c>
      <c r="D478" s="312">
        <v>36</v>
      </c>
      <c r="E478" s="312">
        <v>75</v>
      </c>
      <c r="F478" s="312">
        <v>12</v>
      </c>
      <c r="G478" s="312">
        <v>57</v>
      </c>
      <c r="H478" s="312">
        <v>13</v>
      </c>
      <c r="I478" s="312">
        <v>11</v>
      </c>
      <c r="J478" s="312">
        <v>1</v>
      </c>
      <c r="L478" s="393"/>
    </row>
    <row r="479" spans="1:12" ht="12.75" customHeight="1" hidden="1" outlineLevel="1">
      <c r="A479" s="5" t="s">
        <v>315</v>
      </c>
      <c r="B479" s="312">
        <v>2651</v>
      </c>
      <c r="C479" s="312">
        <v>710</v>
      </c>
      <c r="D479" s="312">
        <v>143</v>
      </c>
      <c r="E479" s="312">
        <v>368</v>
      </c>
      <c r="F479" s="312">
        <v>39</v>
      </c>
      <c r="G479" s="312">
        <v>1133</v>
      </c>
      <c r="H479" s="312">
        <v>51</v>
      </c>
      <c r="I479" s="312">
        <v>199</v>
      </c>
      <c r="J479" s="312">
        <v>8</v>
      </c>
      <c r="L479" s="393"/>
    </row>
    <row r="480" spans="1:12" ht="12.75" customHeight="1" hidden="1" outlineLevel="1">
      <c r="A480" s="5"/>
      <c r="B480" s="312"/>
      <c r="C480" s="312"/>
      <c r="D480" s="312"/>
      <c r="E480" s="312"/>
      <c r="F480" s="312"/>
      <c r="G480" s="312"/>
      <c r="H480" s="312"/>
      <c r="I480" s="312"/>
      <c r="J480" s="312"/>
      <c r="L480" s="393"/>
    </row>
    <row r="481" spans="1:12" ht="12.75" customHeight="1" hidden="1" outlineLevel="1">
      <c r="A481" s="125" t="s">
        <v>22</v>
      </c>
      <c r="B481" s="373">
        <v>21459</v>
      </c>
      <c r="C481" s="373">
        <v>3948</v>
      </c>
      <c r="D481" s="373">
        <v>4234</v>
      </c>
      <c r="E481" s="373">
        <v>2533</v>
      </c>
      <c r="F481" s="373">
        <v>2475</v>
      </c>
      <c r="G481" s="373">
        <v>3770</v>
      </c>
      <c r="H481" s="373">
        <v>3769</v>
      </c>
      <c r="I481" s="373">
        <v>251</v>
      </c>
      <c r="J481" s="373">
        <v>479</v>
      </c>
      <c r="L481" s="393"/>
    </row>
    <row r="482" spans="1:12" ht="12.75" customHeight="1" hidden="1" outlineLevel="1">
      <c r="A482" s="5" t="s">
        <v>524</v>
      </c>
      <c r="B482" s="312">
        <v>2772</v>
      </c>
      <c r="C482" s="312">
        <v>486</v>
      </c>
      <c r="D482" s="312">
        <v>409</v>
      </c>
      <c r="E482" s="312">
        <v>378</v>
      </c>
      <c r="F482" s="312">
        <v>351</v>
      </c>
      <c r="G482" s="312">
        <v>559</v>
      </c>
      <c r="H482" s="312">
        <v>474</v>
      </c>
      <c r="I482" s="312">
        <v>57</v>
      </c>
      <c r="J482" s="312">
        <v>58</v>
      </c>
      <c r="L482" s="393"/>
    </row>
    <row r="483" spans="1:12" ht="12.75" customHeight="1" hidden="1" outlineLevel="1">
      <c r="A483" s="5" t="s">
        <v>317</v>
      </c>
      <c r="B483" s="312">
        <v>1044</v>
      </c>
      <c r="C483" s="312">
        <v>196</v>
      </c>
      <c r="D483" s="312">
        <v>122</v>
      </c>
      <c r="E483" s="312">
        <v>160</v>
      </c>
      <c r="F483" s="312">
        <v>58</v>
      </c>
      <c r="G483" s="312">
        <v>393</v>
      </c>
      <c r="H483" s="312">
        <v>69</v>
      </c>
      <c r="I483" s="312">
        <v>38</v>
      </c>
      <c r="J483" s="312">
        <v>8</v>
      </c>
      <c r="L483" s="393"/>
    </row>
    <row r="484" spans="1:12" ht="12.75" customHeight="1" hidden="1" outlineLevel="1">
      <c r="A484" s="5" t="s">
        <v>318</v>
      </c>
      <c r="B484" s="312">
        <v>980</v>
      </c>
      <c r="C484" s="312">
        <v>74</v>
      </c>
      <c r="D484" s="312">
        <v>136</v>
      </c>
      <c r="E484" s="312">
        <v>25</v>
      </c>
      <c r="F484" s="312">
        <v>80</v>
      </c>
      <c r="G484" s="312">
        <v>214</v>
      </c>
      <c r="H484" s="312">
        <v>344</v>
      </c>
      <c r="I484" s="312">
        <v>29</v>
      </c>
      <c r="J484" s="312">
        <v>78</v>
      </c>
      <c r="L484" s="393"/>
    </row>
    <row r="485" spans="1:12" ht="12.75" customHeight="1" hidden="1" outlineLevel="1">
      <c r="A485" s="5" t="s">
        <v>512</v>
      </c>
      <c r="B485" s="312">
        <v>201</v>
      </c>
      <c r="C485" s="312">
        <v>52</v>
      </c>
      <c r="D485" s="312">
        <v>37</v>
      </c>
      <c r="E485" s="312">
        <v>19</v>
      </c>
      <c r="F485" s="312">
        <v>16</v>
      </c>
      <c r="G485" s="312">
        <v>41</v>
      </c>
      <c r="H485" s="312">
        <v>25</v>
      </c>
      <c r="I485" s="312">
        <v>3</v>
      </c>
      <c r="J485" s="312">
        <v>8</v>
      </c>
      <c r="L485" s="393"/>
    </row>
    <row r="486" spans="1:12" ht="12.75" customHeight="1" hidden="1" outlineLevel="1">
      <c r="A486" s="5" t="s">
        <v>320</v>
      </c>
      <c r="B486" s="312">
        <v>154</v>
      </c>
      <c r="C486" s="312">
        <v>37</v>
      </c>
      <c r="D486" s="312">
        <v>10</v>
      </c>
      <c r="E486" s="312">
        <v>48</v>
      </c>
      <c r="F486" s="312">
        <v>12</v>
      </c>
      <c r="G486" s="312">
        <v>32</v>
      </c>
      <c r="H486" s="312">
        <v>8</v>
      </c>
      <c r="I486" s="312">
        <v>4</v>
      </c>
      <c r="J486" s="312">
        <v>3</v>
      </c>
      <c r="L486" s="393"/>
    </row>
    <row r="487" spans="1:12" ht="12.75" customHeight="1" hidden="1" outlineLevel="1">
      <c r="A487" s="5" t="s">
        <v>525</v>
      </c>
      <c r="B487" s="312">
        <v>386</v>
      </c>
      <c r="C487" s="312">
        <v>81</v>
      </c>
      <c r="D487" s="312">
        <v>34</v>
      </c>
      <c r="E487" s="312">
        <v>89</v>
      </c>
      <c r="F487" s="312">
        <v>29</v>
      </c>
      <c r="G487" s="312">
        <v>115</v>
      </c>
      <c r="H487" s="312">
        <v>37</v>
      </c>
      <c r="I487" s="312">
        <v>1</v>
      </c>
      <c r="J487" s="312">
        <v>0</v>
      </c>
      <c r="L487" s="393"/>
    </row>
    <row r="488" spans="1:12" ht="12.75" customHeight="1" hidden="1" outlineLevel="1">
      <c r="A488" s="5" t="s">
        <v>526</v>
      </c>
      <c r="B488" s="312">
        <v>3196</v>
      </c>
      <c r="C488" s="312">
        <v>615</v>
      </c>
      <c r="D488" s="312">
        <v>535</v>
      </c>
      <c r="E488" s="312">
        <v>693</v>
      </c>
      <c r="F488" s="312">
        <v>412</v>
      </c>
      <c r="G488" s="312">
        <v>504</v>
      </c>
      <c r="H488" s="312">
        <v>404</v>
      </c>
      <c r="I488" s="312">
        <v>17</v>
      </c>
      <c r="J488" s="312">
        <v>16</v>
      </c>
      <c r="L488" s="393"/>
    </row>
    <row r="489" spans="1:12" ht="12.75" customHeight="1" hidden="1" outlineLevel="1">
      <c r="A489" s="5" t="s">
        <v>323</v>
      </c>
      <c r="B489" s="312">
        <v>103</v>
      </c>
      <c r="C489" s="312">
        <v>20</v>
      </c>
      <c r="D489" s="312">
        <v>27</v>
      </c>
      <c r="E489" s="312">
        <v>11</v>
      </c>
      <c r="F489" s="312">
        <v>8</v>
      </c>
      <c r="G489" s="312">
        <v>19</v>
      </c>
      <c r="H489" s="312">
        <v>17</v>
      </c>
      <c r="I489" s="312">
        <v>1</v>
      </c>
      <c r="J489" s="312">
        <v>0</v>
      </c>
      <c r="L489" s="393"/>
    </row>
    <row r="490" spans="1:12" ht="12.75" customHeight="1" hidden="1" outlineLevel="1">
      <c r="A490" s="5" t="s">
        <v>527</v>
      </c>
      <c r="B490" s="312">
        <v>2602</v>
      </c>
      <c r="C490" s="312">
        <v>495</v>
      </c>
      <c r="D490" s="312">
        <v>559</v>
      </c>
      <c r="E490" s="312">
        <v>362</v>
      </c>
      <c r="F490" s="312">
        <v>416</v>
      </c>
      <c r="G490" s="312">
        <v>292</v>
      </c>
      <c r="H490" s="312">
        <v>446</v>
      </c>
      <c r="I490" s="312">
        <v>4</v>
      </c>
      <c r="J490" s="312">
        <v>28</v>
      </c>
      <c r="L490" s="393"/>
    </row>
    <row r="491" spans="1:12" ht="12.75" customHeight="1" hidden="1" outlineLevel="1">
      <c r="A491" s="5" t="s">
        <v>528</v>
      </c>
      <c r="B491" s="312">
        <v>522</v>
      </c>
      <c r="C491" s="312">
        <v>77</v>
      </c>
      <c r="D491" s="312">
        <v>48</v>
      </c>
      <c r="E491" s="312">
        <v>76</v>
      </c>
      <c r="F491" s="312">
        <v>45</v>
      </c>
      <c r="G491" s="312">
        <v>174</v>
      </c>
      <c r="H491" s="312">
        <v>99</v>
      </c>
      <c r="I491" s="312">
        <v>2</v>
      </c>
      <c r="J491" s="312">
        <v>1</v>
      </c>
      <c r="L491" s="393"/>
    </row>
    <row r="492" spans="1:12" ht="12.75" customHeight="1" hidden="1" outlineLevel="1">
      <c r="A492" s="5" t="s">
        <v>529</v>
      </c>
      <c r="B492" s="312">
        <v>848</v>
      </c>
      <c r="C492" s="312">
        <v>265</v>
      </c>
      <c r="D492" s="312">
        <v>93</v>
      </c>
      <c r="E492" s="312">
        <v>133</v>
      </c>
      <c r="F492" s="312">
        <v>38</v>
      </c>
      <c r="G492" s="312">
        <v>226</v>
      </c>
      <c r="H492" s="312">
        <v>82</v>
      </c>
      <c r="I492" s="312">
        <v>5</v>
      </c>
      <c r="J492" s="312">
        <v>6</v>
      </c>
      <c r="L492" s="393"/>
    </row>
    <row r="493" spans="1:12" ht="12.75" customHeight="1" hidden="1" outlineLevel="1">
      <c r="A493" s="5" t="s">
        <v>530</v>
      </c>
      <c r="B493" s="312">
        <v>323</v>
      </c>
      <c r="C493" s="312">
        <v>70</v>
      </c>
      <c r="D493" s="312">
        <v>64</v>
      </c>
      <c r="E493" s="312">
        <v>26</v>
      </c>
      <c r="F493" s="312">
        <v>35</v>
      </c>
      <c r="G493" s="312">
        <v>66</v>
      </c>
      <c r="H493" s="312">
        <v>59</v>
      </c>
      <c r="I493" s="312">
        <v>1</v>
      </c>
      <c r="J493" s="312">
        <v>2</v>
      </c>
      <c r="L493" s="393"/>
    </row>
    <row r="494" spans="1:12" ht="12.75" customHeight="1" hidden="1" outlineLevel="1">
      <c r="A494" s="5" t="s">
        <v>531</v>
      </c>
      <c r="B494" s="312">
        <v>1768</v>
      </c>
      <c r="C494" s="312">
        <v>206</v>
      </c>
      <c r="D494" s="312">
        <v>154</v>
      </c>
      <c r="E494" s="312">
        <v>123</v>
      </c>
      <c r="F494" s="312">
        <v>175</v>
      </c>
      <c r="G494" s="312">
        <v>546</v>
      </c>
      <c r="H494" s="312">
        <v>384</v>
      </c>
      <c r="I494" s="312">
        <v>46</v>
      </c>
      <c r="J494" s="312">
        <v>134</v>
      </c>
      <c r="L494" s="393"/>
    </row>
    <row r="495" spans="1:12" ht="12.75" customHeight="1" hidden="1" outlineLevel="1">
      <c r="A495" s="5" t="s">
        <v>532</v>
      </c>
      <c r="B495" s="312">
        <v>1758</v>
      </c>
      <c r="C495" s="312">
        <v>743</v>
      </c>
      <c r="D495" s="312">
        <v>556</v>
      </c>
      <c r="E495" s="312">
        <v>110</v>
      </c>
      <c r="F495" s="312">
        <v>85</v>
      </c>
      <c r="G495" s="312">
        <v>104</v>
      </c>
      <c r="H495" s="312">
        <v>143</v>
      </c>
      <c r="I495" s="312">
        <v>4</v>
      </c>
      <c r="J495" s="312">
        <v>13</v>
      </c>
      <c r="L495" s="393"/>
    </row>
    <row r="496" spans="1:12" ht="12.75" customHeight="1" hidden="1" outlineLevel="1">
      <c r="A496" s="5" t="s">
        <v>360</v>
      </c>
      <c r="B496" s="312">
        <v>1230</v>
      </c>
      <c r="C496" s="312">
        <v>174</v>
      </c>
      <c r="D496" s="312">
        <v>390</v>
      </c>
      <c r="E496" s="312">
        <v>83</v>
      </c>
      <c r="F496" s="312">
        <v>127</v>
      </c>
      <c r="G496" s="312">
        <v>181</v>
      </c>
      <c r="H496" s="312">
        <v>251</v>
      </c>
      <c r="I496" s="312">
        <v>9</v>
      </c>
      <c r="J496" s="312">
        <v>15</v>
      </c>
      <c r="L496" s="393"/>
    </row>
    <row r="497" spans="1:12" ht="12.75" customHeight="1" hidden="1" outlineLevel="1">
      <c r="A497" s="5" t="s">
        <v>331</v>
      </c>
      <c r="B497" s="312">
        <v>1157</v>
      </c>
      <c r="C497" s="312">
        <v>96</v>
      </c>
      <c r="D497" s="312">
        <v>403</v>
      </c>
      <c r="E497" s="312">
        <v>28</v>
      </c>
      <c r="F497" s="312">
        <v>231</v>
      </c>
      <c r="G497" s="312">
        <v>103</v>
      </c>
      <c r="H497" s="312">
        <v>257</v>
      </c>
      <c r="I497" s="312">
        <v>3</v>
      </c>
      <c r="J497" s="312">
        <v>36</v>
      </c>
      <c r="L497" s="393"/>
    </row>
    <row r="498" spans="1:12" ht="12.75" customHeight="1" hidden="1" outlineLevel="1">
      <c r="A498" s="5" t="s">
        <v>332</v>
      </c>
      <c r="B498" s="312">
        <v>944</v>
      </c>
      <c r="C498" s="312">
        <v>109</v>
      </c>
      <c r="D498" s="312">
        <v>323</v>
      </c>
      <c r="E498" s="312">
        <v>45</v>
      </c>
      <c r="F498" s="312">
        <v>213</v>
      </c>
      <c r="G498" s="312">
        <v>44</v>
      </c>
      <c r="H498" s="312">
        <v>170</v>
      </c>
      <c r="I498" s="312">
        <v>8</v>
      </c>
      <c r="J498" s="312">
        <v>32</v>
      </c>
      <c r="L498" s="393"/>
    </row>
    <row r="499" spans="1:12" ht="12.75" customHeight="1" hidden="1" outlineLevel="1">
      <c r="A499" s="5" t="s">
        <v>333</v>
      </c>
      <c r="B499" s="312">
        <v>356</v>
      </c>
      <c r="C499" s="312">
        <v>78</v>
      </c>
      <c r="D499" s="312">
        <v>73</v>
      </c>
      <c r="E499" s="312">
        <v>42</v>
      </c>
      <c r="F499" s="312">
        <v>34</v>
      </c>
      <c r="G499" s="312">
        <v>67</v>
      </c>
      <c r="H499" s="312">
        <v>51</v>
      </c>
      <c r="I499" s="312">
        <v>5</v>
      </c>
      <c r="J499" s="312">
        <v>6</v>
      </c>
      <c r="L499" s="393"/>
    </row>
    <row r="500" spans="1:12" ht="12.75" customHeight="1" hidden="1" outlineLevel="1">
      <c r="A500" s="5" t="s">
        <v>533</v>
      </c>
      <c r="B500" s="312">
        <v>646</v>
      </c>
      <c r="C500" s="312">
        <v>66</v>
      </c>
      <c r="D500" s="312">
        <v>214</v>
      </c>
      <c r="E500" s="312">
        <v>25</v>
      </c>
      <c r="F500" s="312">
        <v>82</v>
      </c>
      <c r="G500" s="312">
        <v>71</v>
      </c>
      <c r="H500" s="312">
        <v>158</v>
      </c>
      <c r="I500" s="312">
        <v>13</v>
      </c>
      <c r="J500" s="312">
        <v>17</v>
      </c>
      <c r="L500" s="393"/>
    </row>
    <row r="501" spans="1:12" ht="12.75" customHeight="1" hidden="1" outlineLevel="1">
      <c r="A501" s="5" t="s">
        <v>335</v>
      </c>
      <c r="B501" s="312">
        <v>407</v>
      </c>
      <c r="C501" s="312">
        <v>7</v>
      </c>
      <c r="D501" s="312">
        <v>47</v>
      </c>
      <c r="E501" s="312">
        <v>4</v>
      </c>
      <c r="F501" s="312">
        <v>21</v>
      </c>
      <c r="G501" s="312">
        <v>19</v>
      </c>
      <c r="H501" s="312">
        <v>290</v>
      </c>
      <c r="I501" s="312">
        <v>1</v>
      </c>
      <c r="J501" s="312">
        <v>18</v>
      </c>
      <c r="L501" s="393"/>
    </row>
    <row r="502" spans="1:12" ht="12.75" customHeight="1" hidden="1" outlineLevel="1">
      <c r="A502" s="5" t="s">
        <v>534</v>
      </c>
      <c r="B502" s="312">
        <v>62</v>
      </c>
      <c r="C502" s="312">
        <v>1</v>
      </c>
      <c r="D502" s="312">
        <v>0</v>
      </c>
      <c r="E502" s="312">
        <v>53</v>
      </c>
      <c r="F502" s="312">
        <v>7</v>
      </c>
      <c r="G502" s="312">
        <v>0</v>
      </c>
      <c r="H502" s="312">
        <v>1</v>
      </c>
      <c r="I502" s="312">
        <v>0</v>
      </c>
      <c r="J502" s="312">
        <v>0</v>
      </c>
      <c r="L502" s="393"/>
    </row>
    <row r="503" ht="12.75" customHeight="1">
      <c r="B503" s="393"/>
    </row>
    <row r="504" spans="1:20" ht="24" customHeight="1" collapsed="1">
      <c r="A504" s="5" t="s">
        <v>638</v>
      </c>
      <c r="B504" s="312">
        <v>36224</v>
      </c>
      <c r="C504" s="312">
        <v>6257</v>
      </c>
      <c r="D504" s="312">
        <v>5046</v>
      </c>
      <c r="E504" s="312">
        <v>4669</v>
      </c>
      <c r="F504" s="312">
        <v>3177</v>
      </c>
      <c r="G504" s="312">
        <v>9867</v>
      </c>
      <c r="H504" s="312">
        <v>5609</v>
      </c>
      <c r="I504" s="312">
        <v>894</v>
      </c>
      <c r="J504" s="312">
        <v>705</v>
      </c>
      <c r="K504" s="460"/>
      <c r="L504" s="393"/>
      <c r="M504" s="393"/>
      <c r="N504" s="393"/>
      <c r="O504" s="393"/>
      <c r="P504" s="393"/>
      <c r="Q504" s="393"/>
      <c r="R504" s="393"/>
      <c r="S504" s="393"/>
      <c r="T504" s="393"/>
    </row>
    <row r="505" spans="1:12" ht="12.75" customHeight="1" hidden="1" outlineLevel="1">
      <c r="A505" s="125" t="s">
        <v>158</v>
      </c>
      <c r="B505" s="373">
        <v>275</v>
      </c>
      <c r="C505" s="373">
        <v>150</v>
      </c>
      <c r="D505" s="373">
        <v>32</v>
      </c>
      <c r="E505" s="373">
        <v>17</v>
      </c>
      <c r="F505" s="373">
        <v>6</v>
      </c>
      <c r="G505" s="373">
        <v>8</v>
      </c>
      <c r="H505" s="373">
        <v>3</v>
      </c>
      <c r="I505" s="373">
        <v>48</v>
      </c>
      <c r="J505" s="373">
        <v>11</v>
      </c>
      <c r="L505" s="393"/>
    </row>
    <row r="506" spans="1:12" ht="12.75" customHeight="1" hidden="1" outlineLevel="1">
      <c r="A506" s="5" t="s">
        <v>513</v>
      </c>
      <c r="B506" s="462">
        <v>275</v>
      </c>
      <c r="C506" s="462">
        <v>150</v>
      </c>
      <c r="D506" s="462">
        <v>32</v>
      </c>
      <c r="E506" s="462">
        <v>17</v>
      </c>
      <c r="F506" s="462">
        <v>6</v>
      </c>
      <c r="G506" s="462">
        <v>8</v>
      </c>
      <c r="H506" s="462">
        <v>3</v>
      </c>
      <c r="I506" s="462">
        <v>48</v>
      </c>
      <c r="J506" s="462">
        <v>11</v>
      </c>
      <c r="L506" s="393"/>
    </row>
    <row r="507" spans="1:12" ht="12.75" customHeight="1" hidden="1" outlineLevel="1">
      <c r="A507" s="5"/>
      <c r="B507" s="312"/>
      <c r="C507" s="312"/>
      <c r="D507" s="312"/>
      <c r="E507" s="312"/>
      <c r="F507" s="312"/>
      <c r="G507" s="312"/>
      <c r="H507" s="312"/>
      <c r="I507" s="312"/>
      <c r="J507" s="312"/>
      <c r="L507" s="393"/>
    </row>
    <row r="508" spans="1:12" ht="12.75" customHeight="1" hidden="1" outlineLevel="1">
      <c r="A508" s="125" t="s">
        <v>21</v>
      </c>
      <c r="B508" s="373">
        <v>14248</v>
      </c>
      <c r="C508" s="373">
        <v>2150</v>
      </c>
      <c r="D508" s="373">
        <v>786</v>
      </c>
      <c r="E508" s="373">
        <v>2085</v>
      </c>
      <c r="F508" s="373">
        <v>699</v>
      </c>
      <c r="G508" s="373">
        <v>6014</v>
      </c>
      <c r="H508" s="373">
        <v>1703</v>
      </c>
      <c r="I508" s="373">
        <v>610</v>
      </c>
      <c r="J508" s="373">
        <v>201</v>
      </c>
      <c r="L508" s="393"/>
    </row>
    <row r="509" spans="1:12" ht="12.75" customHeight="1" hidden="1" outlineLevel="1">
      <c r="A509" s="5" t="s">
        <v>514</v>
      </c>
      <c r="B509" s="312">
        <v>51</v>
      </c>
      <c r="C509" s="312">
        <v>15</v>
      </c>
      <c r="D509" s="312">
        <v>4</v>
      </c>
      <c r="E509" s="312">
        <v>11</v>
      </c>
      <c r="F509" s="312">
        <v>1</v>
      </c>
      <c r="G509" s="312">
        <v>17</v>
      </c>
      <c r="H509" s="312">
        <v>1</v>
      </c>
      <c r="I509" s="312">
        <v>2</v>
      </c>
      <c r="J509" s="312">
        <v>0</v>
      </c>
      <c r="L509" s="393"/>
    </row>
    <row r="510" spans="1:12" ht="12.75" customHeight="1" hidden="1" outlineLevel="1">
      <c r="A510" s="5" t="s">
        <v>515</v>
      </c>
      <c r="B510" s="312">
        <v>1849</v>
      </c>
      <c r="C510" s="312">
        <v>87</v>
      </c>
      <c r="D510" s="312">
        <v>73</v>
      </c>
      <c r="E510" s="312">
        <v>170</v>
      </c>
      <c r="F510" s="312">
        <v>101</v>
      </c>
      <c r="G510" s="312">
        <v>920</v>
      </c>
      <c r="H510" s="312">
        <v>338</v>
      </c>
      <c r="I510" s="312">
        <v>119</v>
      </c>
      <c r="J510" s="312">
        <v>41</v>
      </c>
      <c r="L510" s="393"/>
    </row>
    <row r="511" spans="1:12" ht="12.75" customHeight="1" hidden="1" outlineLevel="1">
      <c r="A511" s="5" t="s">
        <v>516</v>
      </c>
      <c r="B511" s="312">
        <v>85</v>
      </c>
      <c r="C511" s="312">
        <v>8</v>
      </c>
      <c r="D511" s="312">
        <v>22</v>
      </c>
      <c r="E511" s="312">
        <v>9</v>
      </c>
      <c r="F511" s="312">
        <v>14</v>
      </c>
      <c r="G511" s="312">
        <v>2</v>
      </c>
      <c r="H511" s="312">
        <v>23</v>
      </c>
      <c r="I511" s="312">
        <v>2</v>
      </c>
      <c r="J511" s="312">
        <v>5</v>
      </c>
      <c r="L511" s="393"/>
    </row>
    <row r="512" spans="1:12" ht="12.75" customHeight="1" hidden="1" outlineLevel="1">
      <c r="A512" s="5" t="s">
        <v>517</v>
      </c>
      <c r="B512" s="312">
        <v>447</v>
      </c>
      <c r="C512" s="312">
        <v>148</v>
      </c>
      <c r="D512" s="312">
        <v>42</v>
      </c>
      <c r="E512" s="312">
        <v>82</v>
      </c>
      <c r="F512" s="312">
        <v>27</v>
      </c>
      <c r="G512" s="312">
        <v>102</v>
      </c>
      <c r="H512" s="312">
        <v>20</v>
      </c>
      <c r="I512" s="312">
        <v>21</v>
      </c>
      <c r="J512" s="312">
        <v>5</v>
      </c>
      <c r="L512" s="393"/>
    </row>
    <row r="513" spans="1:12" ht="12.75" customHeight="1" hidden="1" outlineLevel="1">
      <c r="A513" s="5" t="s">
        <v>518</v>
      </c>
      <c r="B513" s="312">
        <v>65</v>
      </c>
      <c r="C513" s="312">
        <v>6</v>
      </c>
      <c r="D513" s="312">
        <v>3</v>
      </c>
      <c r="E513" s="312">
        <v>12</v>
      </c>
      <c r="F513" s="312">
        <v>3</v>
      </c>
      <c r="G513" s="312">
        <v>33</v>
      </c>
      <c r="H513" s="312">
        <v>8</v>
      </c>
      <c r="I513" s="312">
        <v>0</v>
      </c>
      <c r="J513" s="312">
        <v>0</v>
      </c>
      <c r="L513" s="393"/>
    </row>
    <row r="514" spans="1:12" ht="12.75" customHeight="1" hidden="1" outlineLevel="1">
      <c r="A514" s="5" t="s">
        <v>519</v>
      </c>
      <c r="B514" s="312">
        <v>639</v>
      </c>
      <c r="C514" s="312">
        <v>50</v>
      </c>
      <c r="D514" s="312">
        <v>68</v>
      </c>
      <c r="E514" s="312">
        <v>56</v>
      </c>
      <c r="F514" s="312">
        <v>75</v>
      </c>
      <c r="G514" s="312">
        <v>136</v>
      </c>
      <c r="H514" s="312">
        <v>192</v>
      </c>
      <c r="I514" s="312">
        <v>23</v>
      </c>
      <c r="J514" s="312">
        <v>39</v>
      </c>
      <c r="L514" s="393"/>
    </row>
    <row r="515" spans="1:12" ht="12.75" customHeight="1" hidden="1" outlineLevel="1">
      <c r="A515" s="5" t="s">
        <v>520</v>
      </c>
      <c r="B515" s="312">
        <v>1079</v>
      </c>
      <c r="C515" s="312">
        <v>241</v>
      </c>
      <c r="D515" s="312">
        <v>78</v>
      </c>
      <c r="E515" s="312">
        <v>210</v>
      </c>
      <c r="F515" s="312">
        <v>60</v>
      </c>
      <c r="G515" s="312">
        <v>359</v>
      </c>
      <c r="H515" s="312">
        <v>58</v>
      </c>
      <c r="I515" s="312">
        <v>62</v>
      </c>
      <c r="J515" s="312">
        <v>11</v>
      </c>
      <c r="L515" s="393"/>
    </row>
    <row r="516" spans="1:12" ht="12.75" customHeight="1" hidden="1" outlineLevel="1">
      <c r="A516" s="5" t="s">
        <v>521</v>
      </c>
      <c r="B516" s="312">
        <v>497</v>
      </c>
      <c r="C516" s="312">
        <v>64</v>
      </c>
      <c r="D516" s="312">
        <v>40</v>
      </c>
      <c r="E516" s="312">
        <v>166</v>
      </c>
      <c r="F516" s="312">
        <v>69</v>
      </c>
      <c r="G516" s="312">
        <v>110</v>
      </c>
      <c r="H516" s="312">
        <v>32</v>
      </c>
      <c r="I516" s="312">
        <v>5</v>
      </c>
      <c r="J516" s="312">
        <v>11</v>
      </c>
      <c r="L516" s="393"/>
    </row>
    <row r="517" spans="1:12" ht="12.75" customHeight="1" hidden="1" outlineLevel="1">
      <c r="A517" s="5" t="s">
        <v>657</v>
      </c>
      <c r="B517" s="312">
        <v>315</v>
      </c>
      <c r="C517" s="312">
        <v>40</v>
      </c>
      <c r="D517" s="312">
        <v>32</v>
      </c>
      <c r="E517" s="312">
        <v>23</v>
      </c>
      <c r="F517" s="312">
        <v>17</v>
      </c>
      <c r="G517" s="312">
        <v>90</v>
      </c>
      <c r="H517" s="312">
        <v>90</v>
      </c>
      <c r="I517" s="312">
        <v>10</v>
      </c>
      <c r="J517" s="312">
        <v>13</v>
      </c>
      <c r="L517" s="393"/>
    </row>
    <row r="518" spans="1:12" ht="12.75" customHeight="1" hidden="1" outlineLevel="1">
      <c r="A518" s="5" t="s">
        <v>311</v>
      </c>
      <c r="B518" s="312">
        <v>2904</v>
      </c>
      <c r="C518" s="312">
        <v>339</v>
      </c>
      <c r="D518" s="312">
        <v>94</v>
      </c>
      <c r="E518" s="312">
        <v>581</v>
      </c>
      <c r="F518" s="312">
        <v>153</v>
      </c>
      <c r="G518" s="312">
        <v>1296</v>
      </c>
      <c r="H518" s="312">
        <v>310</v>
      </c>
      <c r="I518" s="312">
        <v>99</v>
      </c>
      <c r="J518" s="312">
        <v>32</v>
      </c>
      <c r="L518" s="393"/>
    </row>
    <row r="519" spans="1:12" ht="12.75" customHeight="1" hidden="1" outlineLevel="1">
      <c r="A519" s="5" t="s">
        <v>312</v>
      </c>
      <c r="B519" s="312">
        <v>1935</v>
      </c>
      <c r="C519" s="312">
        <v>161</v>
      </c>
      <c r="D519" s="312">
        <v>50</v>
      </c>
      <c r="E519" s="312">
        <v>185</v>
      </c>
      <c r="F519" s="312">
        <v>40</v>
      </c>
      <c r="G519" s="312">
        <v>1172</v>
      </c>
      <c r="H519" s="312">
        <v>250</v>
      </c>
      <c r="I519" s="312">
        <v>58</v>
      </c>
      <c r="J519" s="312">
        <v>19</v>
      </c>
      <c r="L519" s="393"/>
    </row>
    <row r="520" spans="1:12" ht="12.75" customHeight="1" hidden="1" outlineLevel="1">
      <c r="A520" s="5" t="s">
        <v>522</v>
      </c>
      <c r="B520" s="312">
        <v>1399</v>
      </c>
      <c r="C520" s="312">
        <v>131</v>
      </c>
      <c r="D520" s="312">
        <v>110</v>
      </c>
      <c r="E520" s="312">
        <v>150</v>
      </c>
      <c r="F520" s="312">
        <v>92</v>
      </c>
      <c r="G520" s="312">
        <v>555</v>
      </c>
      <c r="H520" s="312">
        <v>321</v>
      </c>
      <c r="I520" s="312">
        <v>17</v>
      </c>
      <c r="J520" s="312">
        <v>23</v>
      </c>
      <c r="L520" s="393"/>
    </row>
    <row r="521" spans="1:12" ht="12.75" customHeight="1" hidden="1" outlineLevel="1">
      <c r="A521" s="5" t="s">
        <v>523</v>
      </c>
      <c r="B521" s="312">
        <v>339</v>
      </c>
      <c r="C521" s="312">
        <v>147</v>
      </c>
      <c r="D521" s="312">
        <v>34</v>
      </c>
      <c r="E521" s="312">
        <v>67</v>
      </c>
      <c r="F521" s="312">
        <v>11</v>
      </c>
      <c r="G521" s="312">
        <v>61</v>
      </c>
      <c r="H521" s="312">
        <v>10</v>
      </c>
      <c r="I521" s="312">
        <v>9</v>
      </c>
      <c r="J521" s="312">
        <v>0</v>
      </c>
      <c r="L521" s="393"/>
    </row>
    <row r="522" spans="1:12" ht="12.75" customHeight="1" hidden="1" outlineLevel="1">
      <c r="A522" s="5" t="s">
        <v>315</v>
      </c>
      <c r="B522" s="312">
        <v>2644</v>
      </c>
      <c r="C522" s="312">
        <v>713</v>
      </c>
      <c r="D522" s="312">
        <v>136</v>
      </c>
      <c r="E522" s="312">
        <v>363</v>
      </c>
      <c r="F522" s="312">
        <v>36</v>
      </c>
      <c r="G522" s="312">
        <v>1161</v>
      </c>
      <c r="H522" s="312">
        <v>50</v>
      </c>
      <c r="I522" s="312">
        <v>183</v>
      </c>
      <c r="J522" s="312">
        <v>2</v>
      </c>
      <c r="L522" s="393"/>
    </row>
    <row r="523" spans="1:12" ht="12.75" customHeight="1" hidden="1" outlineLevel="1">
      <c r="A523" s="5"/>
      <c r="B523" s="312"/>
      <c r="C523" s="312"/>
      <c r="D523" s="312"/>
      <c r="E523" s="312"/>
      <c r="F523" s="312"/>
      <c r="G523" s="312"/>
      <c r="H523" s="312"/>
      <c r="I523" s="312"/>
      <c r="J523" s="312"/>
      <c r="L523" s="393"/>
    </row>
    <row r="524" spans="1:12" ht="12.75" customHeight="1" hidden="1" outlineLevel="1">
      <c r="A524" s="125" t="s">
        <v>22</v>
      </c>
      <c r="B524" s="373">
        <v>21701</v>
      </c>
      <c r="C524" s="373">
        <v>3957</v>
      </c>
      <c r="D524" s="373">
        <v>4228</v>
      </c>
      <c r="E524" s="373">
        <v>2567</v>
      </c>
      <c r="F524" s="373">
        <v>2472</v>
      </c>
      <c r="G524" s="373">
        <v>3845</v>
      </c>
      <c r="H524" s="373">
        <v>3903</v>
      </c>
      <c r="I524" s="373">
        <v>236</v>
      </c>
      <c r="J524" s="373">
        <v>493</v>
      </c>
      <c r="L524" s="393"/>
    </row>
    <row r="525" spans="1:12" ht="12.75" customHeight="1" hidden="1" outlineLevel="1">
      <c r="A525" s="5" t="s">
        <v>524</v>
      </c>
      <c r="B525" s="312">
        <v>2763</v>
      </c>
      <c r="C525" s="312">
        <v>458</v>
      </c>
      <c r="D525" s="312">
        <v>402</v>
      </c>
      <c r="E525" s="312">
        <v>372</v>
      </c>
      <c r="F525" s="312">
        <v>347</v>
      </c>
      <c r="G525" s="312">
        <v>560</v>
      </c>
      <c r="H525" s="312">
        <v>511</v>
      </c>
      <c r="I525" s="312">
        <v>50</v>
      </c>
      <c r="J525" s="312">
        <v>63</v>
      </c>
      <c r="L525" s="393"/>
    </row>
    <row r="526" spans="1:12" ht="12.75" customHeight="1" hidden="1" outlineLevel="1">
      <c r="A526" s="5" t="s">
        <v>317</v>
      </c>
      <c r="B526" s="312">
        <v>1059</v>
      </c>
      <c r="C526" s="312">
        <v>188</v>
      </c>
      <c r="D526" s="312">
        <v>122</v>
      </c>
      <c r="E526" s="312">
        <v>156</v>
      </c>
      <c r="F526" s="312">
        <v>64</v>
      </c>
      <c r="G526" s="312">
        <v>407</v>
      </c>
      <c r="H526" s="312">
        <v>76</v>
      </c>
      <c r="I526" s="312">
        <v>35</v>
      </c>
      <c r="J526" s="312">
        <v>11</v>
      </c>
      <c r="L526" s="393"/>
    </row>
    <row r="527" spans="1:12" ht="12.75" customHeight="1" hidden="1" outlineLevel="1">
      <c r="A527" s="5" t="s">
        <v>318</v>
      </c>
      <c r="B527" s="312">
        <v>994</v>
      </c>
      <c r="C527" s="312">
        <v>83</v>
      </c>
      <c r="D527" s="312">
        <v>133</v>
      </c>
      <c r="E527" s="312">
        <v>23</v>
      </c>
      <c r="F527" s="312">
        <v>80</v>
      </c>
      <c r="G527" s="312">
        <v>222</v>
      </c>
      <c r="H527" s="312">
        <v>348</v>
      </c>
      <c r="I527" s="312">
        <v>34</v>
      </c>
      <c r="J527" s="312">
        <v>71</v>
      </c>
      <c r="L527" s="393"/>
    </row>
    <row r="528" spans="1:12" ht="12.75" customHeight="1" hidden="1" outlineLevel="1">
      <c r="A528" s="5" t="s">
        <v>512</v>
      </c>
      <c r="B528" s="312">
        <v>214</v>
      </c>
      <c r="C528" s="312">
        <v>56</v>
      </c>
      <c r="D528" s="312">
        <v>40</v>
      </c>
      <c r="E528" s="312">
        <v>24</v>
      </c>
      <c r="F528" s="312">
        <v>15</v>
      </c>
      <c r="G528" s="312">
        <v>43</v>
      </c>
      <c r="H528" s="312">
        <v>30</v>
      </c>
      <c r="I528" s="312">
        <v>2</v>
      </c>
      <c r="J528" s="312">
        <v>4</v>
      </c>
      <c r="L528" s="393"/>
    </row>
    <row r="529" spans="1:12" ht="12.75" customHeight="1" hidden="1" outlineLevel="1">
      <c r="A529" s="5" t="s">
        <v>320</v>
      </c>
      <c r="B529" s="312">
        <v>120</v>
      </c>
      <c r="C529" s="312">
        <v>28</v>
      </c>
      <c r="D529" s="312">
        <v>9</v>
      </c>
      <c r="E529" s="312">
        <v>36</v>
      </c>
      <c r="F529" s="312">
        <v>11</v>
      </c>
      <c r="G529" s="312">
        <v>24</v>
      </c>
      <c r="H529" s="312">
        <v>7</v>
      </c>
      <c r="I529" s="312">
        <v>3</v>
      </c>
      <c r="J529" s="312">
        <v>2</v>
      </c>
      <c r="L529" s="393"/>
    </row>
    <row r="530" spans="1:12" ht="12.75" customHeight="1" hidden="1" outlineLevel="1">
      <c r="A530" s="5" t="s">
        <v>525</v>
      </c>
      <c r="B530" s="312">
        <v>400</v>
      </c>
      <c r="C530" s="312">
        <v>84</v>
      </c>
      <c r="D530" s="312">
        <v>32</v>
      </c>
      <c r="E530" s="312">
        <v>92</v>
      </c>
      <c r="F530" s="312">
        <v>29</v>
      </c>
      <c r="G530" s="312">
        <v>125</v>
      </c>
      <c r="H530" s="312">
        <v>36</v>
      </c>
      <c r="I530" s="312">
        <v>2</v>
      </c>
      <c r="J530" s="312">
        <v>0</v>
      </c>
      <c r="L530" s="393"/>
    </row>
    <row r="531" spans="1:12" ht="12.75" customHeight="1" hidden="1" outlineLevel="1">
      <c r="A531" s="5" t="s">
        <v>526</v>
      </c>
      <c r="B531" s="312">
        <v>3226</v>
      </c>
      <c r="C531" s="312">
        <v>614</v>
      </c>
      <c r="D531" s="312">
        <v>514</v>
      </c>
      <c r="E531" s="312">
        <v>703</v>
      </c>
      <c r="F531" s="312">
        <v>400</v>
      </c>
      <c r="G531" s="312">
        <v>529</v>
      </c>
      <c r="H531" s="312">
        <v>426</v>
      </c>
      <c r="I531" s="312">
        <v>17</v>
      </c>
      <c r="J531" s="312">
        <v>23</v>
      </c>
      <c r="L531" s="393"/>
    </row>
    <row r="532" spans="1:12" ht="12.75" customHeight="1" hidden="1" outlineLevel="1">
      <c r="A532" s="5" t="s">
        <v>323</v>
      </c>
      <c r="B532" s="312">
        <v>98</v>
      </c>
      <c r="C532" s="312">
        <v>20</v>
      </c>
      <c r="D532" s="312">
        <v>28</v>
      </c>
      <c r="E532" s="312">
        <v>9</v>
      </c>
      <c r="F532" s="312">
        <v>5</v>
      </c>
      <c r="G532" s="312">
        <v>19</v>
      </c>
      <c r="H532" s="312">
        <v>15</v>
      </c>
      <c r="I532" s="312">
        <v>1</v>
      </c>
      <c r="J532" s="312">
        <v>1</v>
      </c>
      <c r="L532" s="393"/>
    </row>
    <row r="533" spans="1:12" ht="12.75" customHeight="1" hidden="1" outlineLevel="1">
      <c r="A533" s="5" t="s">
        <v>527</v>
      </c>
      <c r="B533" s="312">
        <v>2632</v>
      </c>
      <c r="C533" s="312">
        <v>515</v>
      </c>
      <c r="D533" s="312">
        <v>561</v>
      </c>
      <c r="E533" s="312">
        <v>373</v>
      </c>
      <c r="F533" s="312">
        <v>407</v>
      </c>
      <c r="G533" s="312">
        <v>301</v>
      </c>
      <c r="H533" s="312">
        <v>435</v>
      </c>
      <c r="I533" s="312">
        <v>6</v>
      </c>
      <c r="J533" s="312">
        <v>34</v>
      </c>
      <c r="L533" s="393"/>
    </row>
    <row r="534" spans="1:12" ht="12.75" customHeight="1" hidden="1" outlineLevel="1">
      <c r="A534" s="5" t="s">
        <v>528</v>
      </c>
      <c r="B534" s="312">
        <v>529</v>
      </c>
      <c r="C534" s="312">
        <v>81</v>
      </c>
      <c r="D534" s="312">
        <v>44</v>
      </c>
      <c r="E534" s="312">
        <v>84</v>
      </c>
      <c r="F534" s="312">
        <v>44</v>
      </c>
      <c r="G534" s="312">
        <v>174</v>
      </c>
      <c r="H534" s="312">
        <v>100</v>
      </c>
      <c r="I534" s="312">
        <v>1</v>
      </c>
      <c r="J534" s="312">
        <v>1</v>
      </c>
      <c r="L534" s="393"/>
    </row>
    <row r="535" spans="1:12" ht="12.75" customHeight="1" hidden="1" outlineLevel="1">
      <c r="A535" s="5" t="s">
        <v>529</v>
      </c>
      <c r="B535" s="312">
        <v>874</v>
      </c>
      <c r="C535" s="312">
        <v>271</v>
      </c>
      <c r="D535" s="312">
        <v>92</v>
      </c>
      <c r="E535" s="312">
        <v>128</v>
      </c>
      <c r="F535" s="312">
        <v>51</v>
      </c>
      <c r="G535" s="312">
        <v>229</v>
      </c>
      <c r="H535" s="312">
        <v>91</v>
      </c>
      <c r="I535" s="312">
        <v>4</v>
      </c>
      <c r="J535" s="312">
        <v>8</v>
      </c>
      <c r="L535" s="393"/>
    </row>
    <row r="536" spans="1:12" ht="12.75" customHeight="1" hidden="1" outlineLevel="1">
      <c r="A536" s="5" t="s">
        <v>530</v>
      </c>
      <c r="B536" s="312">
        <v>317</v>
      </c>
      <c r="C536" s="312">
        <v>72</v>
      </c>
      <c r="D536" s="312">
        <v>61</v>
      </c>
      <c r="E536" s="312">
        <v>23</v>
      </c>
      <c r="F536" s="312">
        <v>35</v>
      </c>
      <c r="G536" s="312">
        <v>63</v>
      </c>
      <c r="H536" s="312">
        <v>61</v>
      </c>
      <c r="I536" s="312">
        <v>1</v>
      </c>
      <c r="J536" s="312">
        <v>1</v>
      </c>
      <c r="L536" s="393"/>
    </row>
    <row r="537" spans="1:12" ht="12.75" customHeight="1" hidden="1" outlineLevel="1">
      <c r="A537" s="5" t="s">
        <v>531</v>
      </c>
      <c r="B537" s="312">
        <v>1838</v>
      </c>
      <c r="C537" s="312">
        <v>216</v>
      </c>
      <c r="D537" s="312">
        <v>161</v>
      </c>
      <c r="E537" s="312">
        <v>141</v>
      </c>
      <c r="F537" s="312">
        <v>173</v>
      </c>
      <c r="G537" s="312">
        <v>541</v>
      </c>
      <c r="H537" s="312">
        <v>413</v>
      </c>
      <c r="I537" s="312">
        <v>46</v>
      </c>
      <c r="J537" s="312">
        <v>147</v>
      </c>
      <c r="L537" s="393"/>
    </row>
    <row r="538" spans="1:12" ht="12.75" customHeight="1" hidden="1" outlineLevel="1">
      <c r="A538" s="5" t="s">
        <v>532</v>
      </c>
      <c r="B538" s="312">
        <v>1761</v>
      </c>
      <c r="C538" s="312">
        <v>747</v>
      </c>
      <c r="D538" s="312">
        <v>551</v>
      </c>
      <c r="E538" s="312">
        <v>108</v>
      </c>
      <c r="F538" s="312">
        <v>82</v>
      </c>
      <c r="G538" s="312">
        <v>110</v>
      </c>
      <c r="H538" s="312">
        <v>148</v>
      </c>
      <c r="I538" s="312">
        <v>4</v>
      </c>
      <c r="J538" s="312">
        <v>11</v>
      </c>
      <c r="L538" s="393"/>
    </row>
    <row r="539" spans="1:12" ht="12.75" customHeight="1" hidden="1" outlineLevel="1">
      <c r="A539" s="5" t="s">
        <v>360</v>
      </c>
      <c r="B539" s="312">
        <v>1242</v>
      </c>
      <c r="C539" s="312">
        <v>178</v>
      </c>
      <c r="D539" s="312">
        <v>410</v>
      </c>
      <c r="E539" s="312">
        <v>84</v>
      </c>
      <c r="F539" s="312">
        <v>120</v>
      </c>
      <c r="G539" s="312">
        <v>191</v>
      </c>
      <c r="H539" s="312">
        <v>235</v>
      </c>
      <c r="I539" s="312">
        <v>9</v>
      </c>
      <c r="J539" s="312">
        <v>15</v>
      </c>
      <c r="L539" s="393"/>
    </row>
    <row r="540" spans="1:12" ht="12.75" customHeight="1" hidden="1" outlineLevel="1">
      <c r="A540" s="5" t="s">
        <v>331</v>
      </c>
      <c r="B540" s="312">
        <v>1195</v>
      </c>
      <c r="C540" s="312">
        <v>92</v>
      </c>
      <c r="D540" s="312">
        <v>401</v>
      </c>
      <c r="E540" s="312">
        <v>38</v>
      </c>
      <c r="F540" s="312">
        <v>235</v>
      </c>
      <c r="G540" s="312">
        <v>105</v>
      </c>
      <c r="H540" s="312">
        <v>290</v>
      </c>
      <c r="I540" s="312">
        <v>1</v>
      </c>
      <c r="J540" s="312">
        <v>33</v>
      </c>
      <c r="L540" s="393"/>
    </row>
    <row r="541" spans="1:12" ht="12.75" customHeight="1" hidden="1" outlineLevel="1">
      <c r="A541" s="5" t="s">
        <v>332</v>
      </c>
      <c r="B541" s="312">
        <v>986</v>
      </c>
      <c r="C541" s="312">
        <v>112</v>
      </c>
      <c r="D541" s="312">
        <v>323</v>
      </c>
      <c r="E541" s="312">
        <v>51</v>
      </c>
      <c r="F541" s="312">
        <v>233</v>
      </c>
      <c r="G541" s="312">
        <v>53</v>
      </c>
      <c r="H541" s="312">
        <v>173</v>
      </c>
      <c r="I541" s="312">
        <v>7</v>
      </c>
      <c r="J541" s="312">
        <v>34</v>
      </c>
      <c r="L541" s="393"/>
    </row>
    <row r="542" spans="1:12" ht="12.75" customHeight="1" hidden="1" outlineLevel="1">
      <c r="A542" s="5" t="s">
        <v>333</v>
      </c>
      <c r="B542" s="312">
        <v>340</v>
      </c>
      <c r="C542" s="312">
        <v>69</v>
      </c>
      <c r="D542" s="312">
        <v>79</v>
      </c>
      <c r="E542" s="312">
        <v>41</v>
      </c>
      <c r="F542" s="312">
        <v>33</v>
      </c>
      <c r="G542" s="312">
        <v>67</v>
      </c>
      <c r="H542" s="312">
        <v>43</v>
      </c>
      <c r="I542" s="312">
        <v>3</v>
      </c>
      <c r="J542" s="312">
        <v>5</v>
      </c>
      <c r="L542" s="393"/>
    </row>
    <row r="543" spans="1:12" ht="12.75" customHeight="1" hidden="1" outlineLevel="1">
      <c r="A543" s="5" t="s">
        <v>533</v>
      </c>
      <c r="B543" s="312">
        <v>639</v>
      </c>
      <c r="C543" s="312">
        <v>64</v>
      </c>
      <c r="D543" s="312">
        <v>216</v>
      </c>
      <c r="E543" s="312">
        <v>26</v>
      </c>
      <c r="F543" s="312">
        <v>74</v>
      </c>
      <c r="G543" s="312">
        <v>63</v>
      </c>
      <c r="H543" s="312">
        <v>171</v>
      </c>
      <c r="I543" s="312">
        <v>10</v>
      </c>
      <c r="J543" s="312">
        <v>15</v>
      </c>
      <c r="L543" s="393"/>
    </row>
    <row r="544" spans="1:12" ht="12.75" customHeight="1" hidden="1" outlineLevel="1">
      <c r="A544" s="5" t="s">
        <v>335</v>
      </c>
      <c r="B544" s="312">
        <v>413</v>
      </c>
      <c r="C544" s="312">
        <v>8</v>
      </c>
      <c r="D544" s="312">
        <v>49</v>
      </c>
      <c r="E544" s="312">
        <v>3</v>
      </c>
      <c r="F544" s="312">
        <v>26</v>
      </c>
      <c r="G544" s="312">
        <v>19</v>
      </c>
      <c r="H544" s="312">
        <v>294</v>
      </c>
      <c r="I544" s="312">
        <v>0</v>
      </c>
      <c r="J544" s="312">
        <v>14</v>
      </c>
      <c r="L544" s="393"/>
    </row>
    <row r="545" spans="1:12" ht="12.75" customHeight="1" hidden="1" outlineLevel="1">
      <c r="A545" s="5" t="s">
        <v>534</v>
      </c>
      <c r="B545" s="312">
        <v>61</v>
      </c>
      <c r="C545" s="312">
        <v>1</v>
      </c>
      <c r="D545" s="312">
        <v>0</v>
      </c>
      <c r="E545" s="312">
        <v>52</v>
      </c>
      <c r="F545" s="312">
        <v>8</v>
      </c>
      <c r="G545" s="312">
        <v>0</v>
      </c>
      <c r="H545" s="312">
        <v>0</v>
      </c>
      <c r="I545" s="312">
        <v>0</v>
      </c>
      <c r="J545" s="312">
        <v>0</v>
      </c>
      <c r="L545" s="393"/>
    </row>
    <row r="546" ht="12.75" customHeight="1">
      <c r="B546" s="463"/>
    </row>
    <row r="547" spans="1:20" ht="24" customHeight="1">
      <c r="A547" s="5" t="s">
        <v>654</v>
      </c>
      <c r="B547" s="312">
        <v>36680</v>
      </c>
      <c r="C547" s="312">
        <v>6266</v>
      </c>
      <c r="D547" s="312">
        <v>5099</v>
      </c>
      <c r="E547" s="312">
        <v>4732</v>
      </c>
      <c r="F547" s="312">
        <v>3206</v>
      </c>
      <c r="G547" s="312">
        <v>10061</v>
      </c>
      <c r="H547" s="312">
        <v>5718</v>
      </c>
      <c r="I547" s="312">
        <v>904</v>
      </c>
      <c r="J547" s="312">
        <v>694</v>
      </c>
      <c r="K547" s="460"/>
      <c r="L547" s="393"/>
      <c r="M547" s="393"/>
      <c r="N547" s="393"/>
      <c r="O547" s="393"/>
      <c r="P547" s="393"/>
      <c r="Q547" s="393"/>
      <c r="R547" s="393"/>
      <c r="S547" s="393"/>
      <c r="T547" s="393"/>
    </row>
    <row r="548" spans="1:12" ht="12.75" customHeight="1" outlineLevel="1">
      <c r="A548" s="125" t="s">
        <v>158</v>
      </c>
      <c r="B548" s="373">
        <v>283</v>
      </c>
      <c r="C548" s="373">
        <v>151</v>
      </c>
      <c r="D548" s="373">
        <v>34</v>
      </c>
      <c r="E548" s="373">
        <v>18</v>
      </c>
      <c r="F548" s="373">
        <v>10</v>
      </c>
      <c r="G548" s="373">
        <v>11</v>
      </c>
      <c r="H548" s="373">
        <v>6</v>
      </c>
      <c r="I548" s="373">
        <v>43</v>
      </c>
      <c r="J548" s="373">
        <v>10</v>
      </c>
      <c r="L548" s="393"/>
    </row>
    <row r="549" spans="1:12" ht="12.75" customHeight="1" outlineLevel="1">
      <c r="A549" s="5" t="s">
        <v>513</v>
      </c>
      <c r="B549" s="462">
        <v>283</v>
      </c>
      <c r="C549" s="462">
        <v>151</v>
      </c>
      <c r="D549" s="462">
        <v>34</v>
      </c>
      <c r="E549" s="462">
        <v>18</v>
      </c>
      <c r="F549" s="462">
        <v>10</v>
      </c>
      <c r="G549" s="462">
        <v>11</v>
      </c>
      <c r="H549" s="462">
        <v>6</v>
      </c>
      <c r="I549" s="462">
        <v>43</v>
      </c>
      <c r="J549" s="462">
        <v>10</v>
      </c>
      <c r="L549" s="393"/>
    </row>
    <row r="550" spans="1:12" ht="12.75" customHeight="1" outlineLevel="1">
      <c r="A550" s="5"/>
      <c r="B550" s="312"/>
      <c r="C550" s="312"/>
      <c r="D550" s="312"/>
      <c r="E550" s="312"/>
      <c r="F550" s="312"/>
      <c r="G550" s="312"/>
      <c r="H550" s="312"/>
      <c r="I550" s="312"/>
      <c r="J550" s="312"/>
      <c r="L550" s="393"/>
    </row>
    <row r="551" spans="1:12" ht="12.75" customHeight="1" outlineLevel="1">
      <c r="A551" s="125" t="s">
        <v>21</v>
      </c>
      <c r="B551" s="373">
        <v>14241</v>
      </c>
      <c r="C551" s="373">
        <v>2126</v>
      </c>
      <c r="D551" s="373">
        <v>767</v>
      </c>
      <c r="E551" s="373">
        <v>2107</v>
      </c>
      <c r="F551" s="373">
        <v>687</v>
      </c>
      <c r="G551" s="373">
        <v>6070</v>
      </c>
      <c r="H551" s="373">
        <v>1704</v>
      </c>
      <c r="I551" s="373">
        <v>584</v>
      </c>
      <c r="J551" s="373">
        <v>196</v>
      </c>
      <c r="L551" s="393"/>
    </row>
    <row r="552" spans="1:12" ht="12.75" customHeight="1" outlineLevel="1">
      <c r="A552" s="5" t="s">
        <v>514</v>
      </c>
      <c r="B552" s="312">
        <v>52</v>
      </c>
      <c r="C552" s="312">
        <v>17</v>
      </c>
      <c r="D552" s="312">
        <v>4</v>
      </c>
      <c r="E552" s="312">
        <v>11</v>
      </c>
      <c r="F552" s="312">
        <v>1</v>
      </c>
      <c r="G552" s="312">
        <v>16</v>
      </c>
      <c r="H552" s="312">
        <v>1</v>
      </c>
      <c r="I552" s="312">
        <v>2</v>
      </c>
      <c r="J552" s="312">
        <v>0</v>
      </c>
      <c r="L552" s="393"/>
    </row>
    <row r="553" spans="1:12" ht="12.75" customHeight="1" outlineLevel="1">
      <c r="A553" s="5" t="s">
        <v>515</v>
      </c>
      <c r="B553" s="312">
        <v>1860</v>
      </c>
      <c r="C553" s="312">
        <v>85</v>
      </c>
      <c r="D553" s="312">
        <v>69</v>
      </c>
      <c r="E553" s="312">
        <v>182</v>
      </c>
      <c r="F553" s="312">
        <v>93</v>
      </c>
      <c r="G553" s="312">
        <v>928</v>
      </c>
      <c r="H553" s="312">
        <v>334</v>
      </c>
      <c r="I553" s="312">
        <v>124</v>
      </c>
      <c r="J553" s="312">
        <v>45</v>
      </c>
      <c r="L553" s="393"/>
    </row>
    <row r="554" spans="1:12" ht="12.75" customHeight="1" outlineLevel="1">
      <c r="A554" s="5" t="s">
        <v>516</v>
      </c>
      <c r="B554" s="312">
        <v>75</v>
      </c>
      <c r="C554" s="312">
        <v>8</v>
      </c>
      <c r="D554" s="312">
        <v>24</v>
      </c>
      <c r="E554" s="312">
        <v>9</v>
      </c>
      <c r="F554" s="312">
        <v>13</v>
      </c>
      <c r="G554" s="312">
        <v>2</v>
      </c>
      <c r="H554" s="312">
        <v>14</v>
      </c>
      <c r="I554" s="312">
        <v>0</v>
      </c>
      <c r="J554" s="312">
        <v>5</v>
      </c>
      <c r="L554" s="393"/>
    </row>
    <row r="555" spans="1:12" ht="12.75" customHeight="1" outlineLevel="1">
      <c r="A555" s="5" t="s">
        <v>517</v>
      </c>
      <c r="B555" s="312">
        <v>434</v>
      </c>
      <c r="C555" s="312">
        <v>144</v>
      </c>
      <c r="D555" s="312">
        <v>47</v>
      </c>
      <c r="E555" s="312">
        <v>78</v>
      </c>
      <c r="F555" s="312">
        <v>23</v>
      </c>
      <c r="G555" s="312">
        <v>98</v>
      </c>
      <c r="H555" s="312">
        <v>17</v>
      </c>
      <c r="I555" s="312">
        <v>22</v>
      </c>
      <c r="J555" s="312">
        <v>5</v>
      </c>
      <c r="L555" s="393"/>
    </row>
    <row r="556" spans="1:12" ht="12.75" customHeight="1" outlineLevel="1">
      <c r="A556" s="5" t="s">
        <v>518</v>
      </c>
      <c r="B556" s="312">
        <v>70</v>
      </c>
      <c r="C556" s="312">
        <v>6</v>
      </c>
      <c r="D556" s="312">
        <v>4</v>
      </c>
      <c r="E556" s="312">
        <v>12</v>
      </c>
      <c r="F556" s="312">
        <v>4</v>
      </c>
      <c r="G556" s="312">
        <v>32</v>
      </c>
      <c r="H556" s="312">
        <v>12</v>
      </c>
      <c r="I556" s="312">
        <v>0</v>
      </c>
      <c r="J556" s="312">
        <v>0</v>
      </c>
      <c r="L556" s="393"/>
    </row>
    <row r="557" spans="1:12" ht="12.75" customHeight="1" outlineLevel="1">
      <c r="A557" s="5" t="s">
        <v>519</v>
      </c>
      <c r="B557" s="312">
        <v>630</v>
      </c>
      <c r="C557" s="312">
        <v>52</v>
      </c>
      <c r="D557" s="312">
        <v>64</v>
      </c>
      <c r="E557" s="312">
        <v>57</v>
      </c>
      <c r="F557" s="312">
        <v>66</v>
      </c>
      <c r="G557" s="312">
        <v>146</v>
      </c>
      <c r="H557" s="312">
        <v>185</v>
      </c>
      <c r="I557" s="312">
        <v>24</v>
      </c>
      <c r="J557" s="312">
        <v>36</v>
      </c>
      <c r="L557" s="393"/>
    </row>
    <row r="558" spans="1:12" ht="12.75" customHeight="1" outlineLevel="1">
      <c r="A558" s="5" t="s">
        <v>520</v>
      </c>
      <c r="B558" s="312">
        <v>1062</v>
      </c>
      <c r="C558" s="312">
        <v>241</v>
      </c>
      <c r="D558" s="312">
        <v>74</v>
      </c>
      <c r="E558" s="312">
        <v>216</v>
      </c>
      <c r="F558" s="312">
        <v>58</v>
      </c>
      <c r="G558" s="312">
        <v>345</v>
      </c>
      <c r="H558" s="312">
        <v>60</v>
      </c>
      <c r="I558" s="312">
        <v>60</v>
      </c>
      <c r="J558" s="312">
        <v>8</v>
      </c>
      <c r="L558" s="393"/>
    </row>
    <row r="559" spans="1:12" ht="12.75" customHeight="1" outlineLevel="1">
      <c r="A559" s="5" t="s">
        <v>521</v>
      </c>
      <c r="B559" s="312">
        <v>502</v>
      </c>
      <c r="C559" s="312">
        <v>60</v>
      </c>
      <c r="D559" s="312">
        <v>37</v>
      </c>
      <c r="E559" s="312">
        <v>169</v>
      </c>
      <c r="F559" s="312">
        <v>70</v>
      </c>
      <c r="G559" s="312">
        <v>116</v>
      </c>
      <c r="H559" s="312">
        <v>34</v>
      </c>
      <c r="I559" s="312">
        <v>6</v>
      </c>
      <c r="J559" s="312">
        <v>10</v>
      </c>
      <c r="L559" s="393"/>
    </row>
    <row r="560" spans="1:12" ht="12.75" customHeight="1" outlineLevel="1">
      <c r="A560" s="5" t="s">
        <v>657</v>
      </c>
      <c r="B560" s="312">
        <v>314</v>
      </c>
      <c r="C560" s="312">
        <v>42</v>
      </c>
      <c r="D560" s="312">
        <v>29</v>
      </c>
      <c r="E560" s="312">
        <v>22</v>
      </c>
      <c r="F560" s="312">
        <v>17</v>
      </c>
      <c r="G560" s="312">
        <v>89</v>
      </c>
      <c r="H560" s="312">
        <v>91</v>
      </c>
      <c r="I560" s="312">
        <v>13</v>
      </c>
      <c r="J560" s="312">
        <v>11</v>
      </c>
      <c r="L560" s="393"/>
    </row>
    <row r="561" spans="1:12" ht="12.75" customHeight="1" outlineLevel="1">
      <c r="A561" s="5" t="s">
        <v>311</v>
      </c>
      <c r="B561" s="312">
        <v>2960</v>
      </c>
      <c r="C561" s="312">
        <v>343</v>
      </c>
      <c r="D561" s="312">
        <v>92</v>
      </c>
      <c r="E561" s="312">
        <v>577</v>
      </c>
      <c r="F561" s="312">
        <v>155</v>
      </c>
      <c r="G561" s="312">
        <v>1327</v>
      </c>
      <c r="H561" s="312">
        <v>328</v>
      </c>
      <c r="I561" s="312">
        <v>102</v>
      </c>
      <c r="J561" s="312">
        <v>36</v>
      </c>
      <c r="L561" s="393"/>
    </row>
    <row r="562" spans="1:12" ht="12.75" customHeight="1" outlineLevel="1">
      <c r="A562" s="5" t="s">
        <v>312</v>
      </c>
      <c r="B562" s="312">
        <v>1979</v>
      </c>
      <c r="C562" s="312">
        <v>165</v>
      </c>
      <c r="D562" s="312">
        <v>49</v>
      </c>
      <c r="E562" s="312">
        <v>204</v>
      </c>
      <c r="F562" s="312">
        <v>43</v>
      </c>
      <c r="G562" s="312">
        <v>1213</v>
      </c>
      <c r="H562" s="312">
        <v>250</v>
      </c>
      <c r="I562" s="312">
        <v>41</v>
      </c>
      <c r="J562" s="312">
        <v>14</v>
      </c>
      <c r="L562" s="393"/>
    </row>
    <row r="563" spans="1:12" ht="12.75" customHeight="1" outlineLevel="1">
      <c r="A563" s="5" t="s">
        <v>522</v>
      </c>
      <c r="B563" s="312">
        <v>1375</v>
      </c>
      <c r="C563" s="312">
        <v>128</v>
      </c>
      <c r="D563" s="312">
        <v>111</v>
      </c>
      <c r="E563" s="312">
        <v>150</v>
      </c>
      <c r="F563" s="312">
        <v>93</v>
      </c>
      <c r="G563" s="312">
        <v>542</v>
      </c>
      <c r="H563" s="312">
        <v>316</v>
      </c>
      <c r="I563" s="312">
        <v>13</v>
      </c>
      <c r="J563" s="312">
        <v>22</v>
      </c>
      <c r="L563" s="393"/>
    </row>
    <row r="564" spans="1:12" ht="12.75" customHeight="1" outlineLevel="1">
      <c r="A564" s="5" t="s">
        <v>523</v>
      </c>
      <c r="B564" s="312">
        <v>323</v>
      </c>
      <c r="C564" s="312">
        <v>137</v>
      </c>
      <c r="D564" s="312">
        <v>31</v>
      </c>
      <c r="E564" s="312">
        <v>63</v>
      </c>
      <c r="F564" s="312">
        <v>12</v>
      </c>
      <c r="G564" s="312">
        <v>61</v>
      </c>
      <c r="H564" s="312">
        <v>10</v>
      </c>
      <c r="I564" s="312">
        <v>9</v>
      </c>
      <c r="J564" s="312">
        <v>0</v>
      </c>
      <c r="L564" s="393"/>
    </row>
    <row r="565" spans="1:12" ht="12.75" customHeight="1" outlineLevel="1">
      <c r="A565" s="5" t="s">
        <v>315</v>
      </c>
      <c r="B565" s="312">
        <v>2605</v>
      </c>
      <c r="C565" s="312">
        <v>698</v>
      </c>
      <c r="D565" s="312">
        <v>132</v>
      </c>
      <c r="E565" s="312">
        <v>357</v>
      </c>
      <c r="F565" s="312">
        <v>39</v>
      </c>
      <c r="G565" s="312">
        <v>1155</v>
      </c>
      <c r="H565" s="312">
        <v>52</v>
      </c>
      <c r="I565" s="312">
        <v>168</v>
      </c>
      <c r="J565" s="312">
        <v>4</v>
      </c>
      <c r="L565" s="393"/>
    </row>
    <row r="566" spans="1:12" ht="12.75" customHeight="1" outlineLevel="1">
      <c r="A566" s="5"/>
      <c r="B566" s="312"/>
      <c r="C566" s="312"/>
      <c r="D566" s="312"/>
      <c r="E566" s="312"/>
      <c r="F566" s="312"/>
      <c r="G566" s="312"/>
      <c r="H566" s="312"/>
      <c r="I566" s="312"/>
      <c r="J566" s="312"/>
      <c r="L566" s="393"/>
    </row>
    <row r="567" spans="1:12" ht="12.75" customHeight="1" outlineLevel="1">
      <c r="A567" s="125" t="s">
        <v>22</v>
      </c>
      <c r="B567" s="373">
        <v>22156</v>
      </c>
      <c r="C567" s="373">
        <v>3989</v>
      </c>
      <c r="D567" s="373">
        <v>4298</v>
      </c>
      <c r="E567" s="373">
        <v>2607</v>
      </c>
      <c r="F567" s="373">
        <v>2509</v>
      </c>
      <c r="G567" s="373">
        <v>3980</v>
      </c>
      <c r="H567" s="373">
        <v>4008</v>
      </c>
      <c r="I567" s="373">
        <v>277</v>
      </c>
      <c r="J567" s="373">
        <v>488</v>
      </c>
      <c r="L567" s="393"/>
    </row>
    <row r="568" spans="1:12" ht="12.75" customHeight="1" outlineLevel="1">
      <c r="A568" s="5" t="s">
        <v>524</v>
      </c>
      <c r="B568" s="312">
        <v>2818</v>
      </c>
      <c r="C568" s="312">
        <v>482</v>
      </c>
      <c r="D568" s="312">
        <v>427</v>
      </c>
      <c r="E568" s="312">
        <v>375</v>
      </c>
      <c r="F568" s="312">
        <v>353</v>
      </c>
      <c r="G568" s="312">
        <v>565</v>
      </c>
      <c r="H568" s="312">
        <v>496</v>
      </c>
      <c r="I568" s="312">
        <v>54</v>
      </c>
      <c r="J568" s="312">
        <v>66</v>
      </c>
      <c r="L568" s="393"/>
    </row>
    <row r="569" spans="1:12" ht="12.75" customHeight="1" outlineLevel="1">
      <c r="A569" s="5" t="s">
        <v>317</v>
      </c>
      <c r="B569" s="312">
        <v>1023</v>
      </c>
      <c r="C569" s="312">
        <v>182</v>
      </c>
      <c r="D569" s="312">
        <v>119</v>
      </c>
      <c r="E569" s="312">
        <v>155</v>
      </c>
      <c r="F569" s="312">
        <v>59</v>
      </c>
      <c r="G569" s="312">
        <v>390</v>
      </c>
      <c r="H569" s="312">
        <v>79</v>
      </c>
      <c r="I569" s="312">
        <v>30</v>
      </c>
      <c r="J569" s="312">
        <v>9</v>
      </c>
      <c r="L569" s="393"/>
    </row>
    <row r="570" spans="1:12" ht="12.75" customHeight="1" outlineLevel="1">
      <c r="A570" s="5" t="s">
        <v>318</v>
      </c>
      <c r="B570" s="312">
        <v>1001</v>
      </c>
      <c r="C570" s="312">
        <v>86</v>
      </c>
      <c r="D570" s="312">
        <v>125</v>
      </c>
      <c r="E570" s="312">
        <v>23</v>
      </c>
      <c r="F570" s="312">
        <v>80</v>
      </c>
      <c r="G570" s="312">
        <v>236</v>
      </c>
      <c r="H570" s="312">
        <v>341</v>
      </c>
      <c r="I570" s="312">
        <v>43</v>
      </c>
      <c r="J570" s="312">
        <v>67</v>
      </c>
      <c r="L570" s="393"/>
    </row>
    <row r="571" spans="1:12" ht="12.75" customHeight="1" outlineLevel="1">
      <c r="A571" s="5" t="s">
        <v>512</v>
      </c>
      <c r="B571" s="312">
        <v>198</v>
      </c>
      <c r="C571" s="312">
        <v>51</v>
      </c>
      <c r="D571" s="312">
        <v>41</v>
      </c>
      <c r="E571" s="312">
        <v>19</v>
      </c>
      <c r="F571" s="312">
        <v>16</v>
      </c>
      <c r="G571" s="312">
        <v>42</v>
      </c>
      <c r="H571" s="312">
        <v>24</v>
      </c>
      <c r="I571" s="312">
        <v>2</v>
      </c>
      <c r="J571" s="312">
        <v>3</v>
      </c>
      <c r="L571" s="393"/>
    </row>
    <row r="572" spans="1:12" ht="12.75" customHeight="1" outlineLevel="1">
      <c r="A572" s="5" t="s">
        <v>320</v>
      </c>
      <c r="B572" s="312">
        <v>118</v>
      </c>
      <c r="C572" s="312">
        <v>29</v>
      </c>
      <c r="D572" s="312">
        <v>11</v>
      </c>
      <c r="E572" s="312">
        <v>34</v>
      </c>
      <c r="F572" s="312">
        <v>9</v>
      </c>
      <c r="G572" s="312">
        <v>21</v>
      </c>
      <c r="H572" s="312">
        <v>8</v>
      </c>
      <c r="I572" s="312">
        <v>4</v>
      </c>
      <c r="J572" s="312">
        <v>2</v>
      </c>
      <c r="L572" s="393"/>
    </row>
    <row r="573" spans="1:12" ht="12.75" customHeight="1" outlineLevel="1">
      <c r="A573" s="5" t="s">
        <v>525</v>
      </c>
      <c r="B573" s="312">
        <v>430</v>
      </c>
      <c r="C573" s="312">
        <v>101</v>
      </c>
      <c r="D573" s="312">
        <v>33</v>
      </c>
      <c r="E573" s="312">
        <v>86</v>
      </c>
      <c r="F573" s="312">
        <v>25</v>
      </c>
      <c r="G573" s="312">
        <v>148</v>
      </c>
      <c r="H573" s="312">
        <v>33</v>
      </c>
      <c r="I573" s="312">
        <v>3</v>
      </c>
      <c r="J573" s="312">
        <v>1</v>
      </c>
      <c r="L573" s="393"/>
    </row>
    <row r="574" spans="1:12" ht="12.75" customHeight="1" outlineLevel="1">
      <c r="A574" s="5" t="s">
        <v>526</v>
      </c>
      <c r="B574" s="312">
        <v>3242</v>
      </c>
      <c r="C574" s="312">
        <v>620</v>
      </c>
      <c r="D574" s="312">
        <v>500</v>
      </c>
      <c r="E574" s="312">
        <v>730</v>
      </c>
      <c r="F574" s="312">
        <v>404</v>
      </c>
      <c r="G574" s="312">
        <v>528</v>
      </c>
      <c r="H574" s="312">
        <v>419</v>
      </c>
      <c r="I574" s="312">
        <v>19</v>
      </c>
      <c r="J574" s="312">
        <v>22</v>
      </c>
      <c r="L574" s="393"/>
    </row>
    <row r="575" spans="1:12" ht="12.75" customHeight="1" outlineLevel="1">
      <c r="A575" s="5" t="s">
        <v>323</v>
      </c>
      <c r="B575" s="312">
        <v>128</v>
      </c>
      <c r="C575" s="312">
        <v>24</v>
      </c>
      <c r="D575" s="312">
        <v>30</v>
      </c>
      <c r="E575" s="312">
        <v>15</v>
      </c>
      <c r="F575" s="312">
        <v>10</v>
      </c>
      <c r="G575" s="312">
        <v>26</v>
      </c>
      <c r="H575" s="312">
        <v>22</v>
      </c>
      <c r="I575" s="312">
        <v>0</v>
      </c>
      <c r="J575" s="312">
        <v>1</v>
      </c>
      <c r="L575" s="393"/>
    </row>
    <row r="576" spans="1:12" ht="12.75" customHeight="1" outlineLevel="1">
      <c r="A576" s="5" t="s">
        <v>527</v>
      </c>
      <c r="B576" s="312">
        <v>2686</v>
      </c>
      <c r="C576" s="312">
        <v>509</v>
      </c>
      <c r="D576" s="312">
        <v>585</v>
      </c>
      <c r="E576" s="312">
        <v>385</v>
      </c>
      <c r="F576" s="312">
        <v>397</v>
      </c>
      <c r="G576" s="312">
        <v>324</v>
      </c>
      <c r="H576" s="312">
        <v>454</v>
      </c>
      <c r="I576" s="312">
        <v>7</v>
      </c>
      <c r="J576" s="312">
        <v>25</v>
      </c>
      <c r="L576" s="393"/>
    </row>
    <row r="577" spans="1:12" ht="12.75" customHeight="1" outlineLevel="1">
      <c r="A577" s="5" t="s">
        <v>528</v>
      </c>
      <c r="B577" s="312">
        <v>576</v>
      </c>
      <c r="C577" s="312">
        <v>86</v>
      </c>
      <c r="D577" s="312">
        <v>42</v>
      </c>
      <c r="E577" s="312">
        <v>89</v>
      </c>
      <c r="F577" s="312">
        <v>47</v>
      </c>
      <c r="G577" s="312">
        <v>197</v>
      </c>
      <c r="H577" s="312">
        <v>109</v>
      </c>
      <c r="I577" s="312">
        <v>1</v>
      </c>
      <c r="J577" s="312">
        <v>5</v>
      </c>
      <c r="L577" s="393"/>
    </row>
    <row r="578" spans="1:12" ht="12.75" customHeight="1" outlineLevel="1">
      <c r="A578" s="5" t="s">
        <v>529</v>
      </c>
      <c r="B578" s="312">
        <v>865</v>
      </c>
      <c r="C578" s="312">
        <v>263</v>
      </c>
      <c r="D578" s="312">
        <v>89</v>
      </c>
      <c r="E578" s="312">
        <v>127</v>
      </c>
      <c r="F578" s="312">
        <v>49</v>
      </c>
      <c r="G578" s="312">
        <v>230</v>
      </c>
      <c r="H578" s="312">
        <v>94</v>
      </c>
      <c r="I578" s="312">
        <v>5</v>
      </c>
      <c r="J578" s="312">
        <v>8</v>
      </c>
      <c r="L578" s="393"/>
    </row>
    <row r="579" spans="1:12" ht="12.75" customHeight="1" outlineLevel="1">
      <c r="A579" s="5" t="s">
        <v>530</v>
      </c>
      <c r="B579" s="312">
        <v>318</v>
      </c>
      <c r="C579" s="312">
        <v>70</v>
      </c>
      <c r="D579" s="312">
        <v>68</v>
      </c>
      <c r="E579" s="312">
        <v>18</v>
      </c>
      <c r="F579" s="312">
        <v>31</v>
      </c>
      <c r="G579" s="312">
        <v>59</v>
      </c>
      <c r="H579" s="312">
        <v>68</v>
      </c>
      <c r="I579" s="312">
        <v>2</v>
      </c>
      <c r="J579" s="312">
        <v>2</v>
      </c>
      <c r="L579" s="393"/>
    </row>
    <row r="580" spans="1:12" ht="12.75" customHeight="1" outlineLevel="1">
      <c r="A580" s="5" t="s">
        <v>531</v>
      </c>
      <c r="B580" s="312">
        <v>1968</v>
      </c>
      <c r="C580" s="312">
        <v>217</v>
      </c>
      <c r="D580" s="312">
        <v>164</v>
      </c>
      <c r="E580" s="312">
        <v>155</v>
      </c>
      <c r="F580" s="312">
        <v>176</v>
      </c>
      <c r="G580" s="312">
        <v>570</v>
      </c>
      <c r="H580" s="312">
        <v>471</v>
      </c>
      <c r="I580" s="312">
        <v>70</v>
      </c>
      <c r="J580" s="312">
        <v>145</v>
      </c>
      <c r="L580" s="393"/>
    </row>
    <row r="581" spans="1:12" ht="12.75" customHeight="1" outlineLevel="1">
      <c r="A581" s="5" t="s">
        <v>532</v>
      </c>
      <c r="B581" s="312">
        <v>1740</v>
      </c>
      <c r="C581" s="312">
        <v>731</v>
      </c>
      <c r="D581" s="312">
        <v>545</v>
      </c>
      <c r="E581" s="312">
        <v>111</v>
      </c>
      <c r="F581" s="312">
        <v>81</v>
      </c>
      <c r="G581" s="312">
        <v>111</v>
      </c>
      <c r="H581" s="312">
        <v>147</v>
      </c>
      <c r="I581" s="312">
        <v>6</v>
      </c>
      <c r="J581" s="312">
        <v>8</v>
      </c>
      <c r="L581" s="393"/>
    </row>
    <row r="582" spans="1:12" ht="12.75" customHeight="1" outlineLevel="1">
      <c r="A582" s="5" t="s">
        <v>360</v>
      </c>
      <c r="B582" s="312">
        <v>1182</v>
      </c>
      <c r="C582" s="312">
        <v>179</v>
      </c>
      <c r="D582" s="312">
        <v>397</v>
      </c>
      <c r="E582" s="312">
        <v>74</v>
      </c>
      <c r="F582" s="312">
        <v>109</v>
      </c>
      <c r="G582" s="312">
        <v>190</v>
      </c>
      <c r="H582" s="312">
        <v>211</v>
      </c>
      <c r="I582" s="312">
        <v>7</v>
      </c>
      <c r="J582" s="312">
        <v>15</v>
      </c>
      <c r="L582" s="393"/>
    </row>
    <row r="583" spans="1:12" ht="12.75" customHeight="1" outlineLevel="1">
      <c r="A583" s="5" t="s">
        <v>331</v>
      </c>
      <c r="B583" s="312">
        <v>1241</v>
      </c>
      <c r="C583" s="312">
        <v>96</v>
      </c>
      <c r="D583" s="312">
        <v>405</v>
      </c>
      <c r="E583" s="312">
        <v>39</v>
      </c>
      <c r="F583" s="312">
        <v>252</v>
      </c>
      <c r="G583" s="312">
        <v>112</v>
      </c>
      <c r="H583" s="312">
        <v>295</v>
      </c>
      <c r="I583" s="312">
        <v>3</v>
      </c>
      <c r="J583" s="312">
        <v>39</v>
      </c>
      <c r="L583" s="393"/>
    </row>
    <row r="584" spans="1:12" ht="12.75" customHeight="1" outlineLevel="1">
      <c r="A584" s="5" t="s">
        <v>332</v>
      </c>
      <c r="B584" s="312">
        <v>1137</v>
      </c>
      <c r="C584" s="312">
        <v>115</v>
      </c>
      <c r="D584" s="312">
        <v>371</v>
      </c>
      <c r="E584" s="312">
        <v>54</v>
      </c>
      <c r="F584" s="312">
        <v>266</v>
      </c>
      <c r="G584" s="312">
        <v>73</v>
      </c>
      <c r="H584" s="312">
        <v>213</v>
      </c>
      <c r="I584" s="312">
        <v>8</v>
      </c>
      <c r="J584" s="312">
        <v>37</v>
      </c>
      <c r="L584" s="393"/>
    </row>
    <row r="585" spans="1:12" ht="12.75" customHeight="1" outlineLevel="1">
      <c r="A585" s="5" t="s">
        <v>333</v>
      </c>
      <c r="B585" s="312">
        <v>355</v>
      </c>
      <c r="C585" s="312">
        <v>70</v>
      </c>
      <c r="D585" s="312">
        <v>78</v>
      </c>
      <c r="E585" s="312">
        <v>40</v>
      </c>
      <c r="F585" s="312">
        <v>35</v>
      </c>
      <c r="G585" s="312">
        <v>74</v>
      </c>
      <c r="H585" s="312">
        <v>53</v>
      </c>
      <c r="I585" s="312">
        <v>2</v>
      </c>
      <c r="J585" s="312">
        <v>3</v>
      </c>
      <c r="L585" s="393"/>
    </row>
    <row r="586" spans="1:12" ht="12.75" customHeight="1" outlineLevel="1">
      <c r="A586" s="5" t="s">
        <v>533</v>
      </c>
      <c r="B586" s="312">
        <v>649</v>
      </c>
      <c r="C586" s="312">
        <v>68</v>
      </c>
      <c r="D586" s="312">
        <v>222</v>
      </c>
      <c r="E586" s="312">
        <v>24</v>
      </c>
      <c r="F586" s="312">
        <v>72</v>
      </c>
      <c r="G586" s="312">
        <v>65</v>
      </c>
      <c r="H586" s="312">
        <v>172</v>
      </c>
      <c r="I586" s="312">
        <v>10</v>
      </c>
      <c r="J586" s="312">
        <v>16</v>
      </c>
      <c r="L586" s="393"/>
    </row>
    <row r="587" spans="1:12" ht="12.75" customHeight="1" outlineLevel="1">
      <c r="A587" s="5" t="s">
        <v>335</v>
      </c>
      <c r="B587" s="312">
        <v>424</v>
      </c>
      <c r="C587" s="312">
        <v>9</v>
      </c>
      <c r="D587" s="312">
        <v>46</v>
      </c>
      <c r="E587" s="312">
        <v>6</v>
      </c>
      <c r="F587" s="312">
        <v>30</v>
      </c>
      <c r="G587" s="312">
        <v>19</v>
      </c>
      <c r="H587" s="312">
        <v>299</v>
      </c>
      <c r="I587" s="312">
        <v>1</v>
      </c>
      <c r="J587" s="312">
        <v>14</v>
      </c>
      <c r="L587" s="393"/>
    </row>
    <row r="588" spans="1:12" ht="12.75" customHeight="1" outlineLevel="1">
      <c r="A588" s="5" t="s">
        <v>534</v>
      </c>
      <c r="B588" s="312">
        <v>57</v>
      </c>
      <c r="C588" s="312">
        <v>1</v>
      </c>
      <c r="D588" s="312">
        <v>0</v>
      </c>
      <c r="E588" s="312">
        <v>48</v>
      </c>
      <c r="F588" s="312">
        <v>8</v>
      </c>
      <c r="G588" s="312">
        <v>0</v>
      </c>
      <c r="H588" s="312">
        <v>0</v>
      </c>
      <c r="I588" s="312">
        <v>0</v>
      </c>
      <c r="J588" s="312">
        <v>0</v>
      </c>
      <c r="L588" s="393"/>
    </row>
    <row r="589" spans="2:10" ht="12.75" customHeight="1">
      <c r="B589" s="463"/>
      <c r="C589" s="463"/>
      <c r="D589" s="463"/>
      <c r="E589" s="463"/>
      <c r="F589" s="463"/>
      <c r="G589" s="463"/>
      <c r="H589" s="463"/>
      <c r="I589" s="463"/>
      <c r="J589" s="463"/>
    </row>
    <row r="590" spans="1:4" ht="12.75" customHeight="1">
      <c r="A590" s="5" t="s">
        <v>275</v>
      </c>
      <c r="D590" s="71" t="s">
        <v>640</v>
      </c>
    </row>
    <row r="591" ht="12.75" customHeight="1">
      <c r="A591" s="5" t="s">
        <v>338</v>
      </c>
    </row>
    <row r="592" spans="1:3" ht="12.75" customHeight="1">
      <c r="A592" s="5"/>
      <c r="C592" s="71" t="s">
        <v>640</v>
      </c>
    </row>
    <row r="594" ht="12.75" customHeight="1">
      <c r="A594" s="347" t="s">
        <v>9</v>
      </c>
    </row>
    <row r="595" ht="12.75" customHeight="1">
      <c r="A595" s="5" t="s">
        <v>336</v>
      </c>
    </row>
    <row r="596" ht="12.75" customHeight="1">
      <c r="A596" s="72" t="s">
        <v>573</v>
      </c>
    </row>
    <row r="597" ht="12.75" customHeight="1">
      <c r="A597" s="72" t="s">
        <v>574</v>
      </c>
    </row>
    <row r="598" ht="12.75" customHeight="1">
      <c r="A598" s="71" t="s">
        <v>648</v>
      </c>
    </row>
  </sheetData>
  <sheetProtection/>
  <mergeCells count="4">
    <mergeCell ref="B5:J5"/>
    <mergeCell ref="C6:D6"/>
    <mergeCell ref="A5:A8"/>
    <mergeCell ref="B6:B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59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 outlineLevelRow="1"/>
  <cols>
    <col min="1" max="1" width="61.7109375" style="4" customWidth="1"/>
    <col min="2" max="11" width="8.7109375" style="4" customWidth="1"/>
    <col min="12" max="16384" width="11.421875" style="4" customWidth="1"/>
  </cols>
  <sheetData>
    <row r="1" spans="1:10" ht="12.75" customHeight="1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 customHeight="1">
      <c r="A2" s="71" t="s">
        <v>664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2:10" ht="12.75" customHeight="1">
      <c r="B4" s="71"/>
      <c r="C4" s="71"/>
      <c r="D4" s="71"/>
      <c r="E4" s="71"/>
      <c r="F4" s="71"/>
      <c r="G4" s="71"/>
      <c r="H4" s="71"/>
      <c r="I4" s="71"/>
      <c r="J4" s="71"/>
    </row>
    <row r="5" spans="1:10" ht="24" customHeight="1">
      <c r="A5" s="442" t="s">
        <v>43</v>
      </c>
      <c r="B5" s="443" t="s">
        <v>44</v>
      </c>
      <c r="C5" s="444"/>
      <c r="D5" s="443"/>
      <c r="E5" s="443"/>
      <c r="F5" s="443"/>
      <c r="G5" s="443"/>
      <c r="H5" s="443"/>
      <c r="I5" s="443"/>
      <c r="J5" s="443"/>
    </row>
    <row r="6" spans="1:10" ht="12.75">
      <c r="A6" s="442"/>
      <c r="B6" s="420" t="s">
        <v>76</v>
      </c>
      <c r="C6" s="420"/>
      <c r="D6" s="420"/>
      <c r="E6" s="443" t="s">
        <v>77</v>
      </c>
      <c r="F6" s="443"/>
      <c r="G6" s="443"/>
      <c r="H6" s="443" t="s">
        <v>78</v>
      </c>
      <c r="I6" s="443"/>
      <c r="J6" s="443"/>
    </row>
    <row r="7" spans="1:10" s="9" customFormat="1" ht="12.75">
      <c r="A7" s="442"/>
      <c r="B7" s="261" t="s">
        <v>4</v>
      </c>
      <c r="C7" s="261" t="s">
        <v>89</v>
      </c>
      <c r="D7" s="261" t="s">
        <v>90</v>
      </c>
      <c r="E7" s="91" t="s">
        <v>4</v>
      </c>
      <c r="F7" s="91" t="s">
        <v>89</v>
      </c>
      <c r="G7" s="91" t="s">
        <v>90</v>
      </c>
      <c r="H7" s="91" t="s">
        <v>4</v>
      </c>
      <c r="I7" s="91" t="s">
        <v>89</v>
      </c>
      <c r="J7" s="91" t="s">
        <v>90</v>
      </c>
    </row>
    <row r="8" spans="1:10" s="9" customFormat="1" ht="24" customHeight="1" collapsed="1">
      <c r="A8" s="5" t="s">
        <v>297</v>
      </c>
      <c r="B8" s="464">
        <v>27177</v>
      </c>
      <c r="C8" s="464">
        <v>16728</v>
      </c>
      <c r="D8" s="464">
        <v>10449</v>
      </c>
      <c r="E8" s="358">
        <v>15958</v>
      </c>
      <c r="F8" s="358">
        <v>9296</v>
      </c>
      <c r="G8" s="358">
        <v>6662</v>
      </c>
      <c r="H8" s="358">
        <v>11219</v>
      </c>
      <c r="I8" s="358">
        <v>7432</v>
      </c>
      <c r="J8" s="358">
        <v>3787</v>
      </c>
    </row>
    <row r="9" spans="1:12" s="9" customFormat="1" ht="12.75" hidden="1" outlineLevel="1">
      <c r="A9" s="125" t="s">
        <v>158</v>
      </c>
      <c r="B9" s="465">
        <v>344</v>
      </c>
      <c r="C9" s="465">
        <v>277</v>
      </c>
      <c r="D9" s="465">
        <v>67</v>
      </c>
      <c r="E9" s="465">
        <v>304</v>
      </c>
      <c r="F9" s="465">
        <v>246</v>
      </c>
      <c r="G9" s="465">
        <v>58</v>
      </c>
      <c r="H9" s="465">
        <v>40</v>
      </c>
      <c r="I9" s="465">
        <v>31</v>
      </c>
      <c r="J9" s="465">
        <v>9</v>
      </c>
      <c r="K9" s="466"/>
      <c r="L9" s="466"/>
    </row>
    <row r="10" spans="1:12" s="9" customFormat="1" ht="12.75" hidden="1" outlineLevel="1">
      <c r="A10" s="5" t="s">
        <v>48</v>
      </c>
      <c r="B10" s="464">
        <v>344</v>
      </c>
      <c r="C10" s="464">
        <v>277</v>
      </c>
      <c r="D10" s="464">
        <v>67</v>
      </c>
      <c r="E10" s="358">
        <v>304</v>
      </c>
      <c r="F10" s="358">
        <v>246</v>
      </c>
      <c r="G10" s="358">
        <v>58</v>
      </c>
      <c r="H10" s="358">
        <v>40</v>
      </c>
      <c r="I10" s="358">
        <v>31</v>
      </c>
      <c r="J10" s="358">
        <v>9</v>
      </c>
      <c r="K10" s="466"/>
      <c r="L10" s="466"/>
    </row>
    <row r="11" spans="1:12" s="9" customFormat="1" ht="12.75" hidden="1" outlineLevel="1">
      <c r="A11" s="5"/>
      <c r="B11" s="464"/>
      <c r="C11" s="464"/>
      <c r="D11" s="464"/>
      <c r="E11" s="464"/>
      <c r="F11" s="358"/>
      <c r="G11" s="358"/>
      <c r="H11" s="358"/>
      <c r="I11" s="358"/>
      <c r="J11" s="358"/>
      <c r="K11" s="466"/>
      <c r="L11" s="466"/>
    </row>
    <row r="12" spans="1:12" s="9" customFormat="1" ht="12.75" hidden="1" outlineLevel="1">
      <c r="A12" s="125" t="s">
        <v>21</v>
      </c>
      <c r="B12" s="465">
        <v>12186</v>
      </c>
      <c r="C12" s="465">
        <v>9070</v>
      </c>
      <c r="D12" s="465">
        <v>3116</v>
      </c>
      <c r="E12" s="465">
        <v>5784</v>
      </c>
      <c r="F12" s="465">
        <v>4178</v>
      </c>
      <c r="G12" s="465">
        <v>1606</v>
      </c>
      <c r="H12" s="465">
        <v>6402</v>
      </c>
      <c r="I12" s="465">
        <v>4892</v>
      </c>
      <c r="J12" s="465">
        <v>1510</v>
      </c>
      <c r="K12" s="466"/>
      <c r="L12" s="466"/>
    </row>
    <row r="13" spans="1:12" s="9" customFormat="1" ht="12.75" hidden="1" outlineLevel="1">
      <c r="A13" s="5" t="s">
        <v>49</v>
      </c>
      <c r="B13" s="464">
        <v>52</v>
      </c>
      <c r="C13" s="464">
        <v>45</v>
      </c>
      <c r="D13" s="464">
        <v>7</v>
      </c>
      <c r="E13" s="358">
        <v>43</v>
      </c>
      <c r="F13" s="358">
        <v>36</v>
      </c>
      <c r="G13" s="358">
        <v>7</v>
      </c>
      <c r="H13" s="358">
        <v>9</v>
      </c>
      <c r="I13" s="358">
        <v>9</v>
      </c>
      <c r="J13" s="312">
        <v>0</v>
      </c>
      <c r="K13" s="466"/>
      <c r="L13" s="466"/>
    </row>
    <row r="14" spans="1:12" s="9" customFormat="1" ht="12.75" hidden="1" outlineLevel="1">
      <c r="A14" s="5" t="s">
        <v>50</v>
      </c>
      <c r="B14" s="464">
        <v>1316</v>
      </c>
      <c r="C14" s="464">
        <v>929</v>
      </c>
      <c r="D14" s="464">
        <v>387</v>
      </c>
      <c r="E14" s="358">
        <v>530</v>
      </c>
      <c r="F14" s="358">
        <v>344</v>
      </c>
      <c r="G14" s="358">
        <v>186</v>
      </c>
      <c r="H14" s="358">
        <v>786</v>
      </c>
      <c r="I14" s="358">
        <v>585</v>
      </c>
      <c r="J14" s="358">
        <v>201</v>
      </c>
      <c r="K14" s="466"/>
      <c r="L14" s="466"/>
    </row>
    <row r="15" spans="1:12" s="9" customFormat="1" ht="12.75" hidden="1" outlineLevel="1">
      <c r="A15" s="5" t="s">
        <v>51</v>
      </c>
      <c r="B15" s="464">
        <v>193</v>
      </c>
      <c r="C15" s="464">
        <v>74</v>
      </c>
      <c r="D15" s="464">
        <v>119</v>
      </c>
      <c r="E15" s="358">
        <v>84</v>
      </c>
      <c r="F15" s="358">
        <v>21</v>
      </c>
      <c r="G15" s="358">
        <v>63</v>
      </c>
      <c r="H15" s="358">
        <v>109</v>
      </c>
      <c r="I15" s="358">
        <v>53</v>
      </c>
      <c r="J15" s="358">
        <v>56</v>
      </c>
      <c r="K15" s="466"/>
      <c r="L15" s="466"/>
    </row>
    <row r="16" spans="1:12" s="9" customFormat="1" ht="12.75" hidden="1" outlineLevel="1">
      <c r="A16" s="5" t="s">
        <v>52</v>
      </c>
      <c r="B16" s="464">
        <v>372</v>
      </c>
      <c r="C16" s="464">
        <v>334</v>
      </c>
      <c r="D16" s="464">
        <v>38</v>
      </c>
      <c r="E16" s="358">
        <v>226</v>
      </c>
      <c r="F16" s="358">
        <v>197</v>
      </c>
      <c r="G16" s="358">
        <v>29</v>
      </c>
      <c r="H16" s="358">
        <v>146</v>
      </c>
      <c r="I16" s="358">
        <v>137</v>
      </c>
      <c r="J16" s="358">
        <v>9</v>
      </c>
      <c r="K16" s="466"/>
      <c r="L16" s="466"/>
    </row>
    <row r="17" spans="1:12" s="9" customFormat="1" ht="12.75" hidden="1" outlineLevel="1">
      <c r="A17" s="5" t="s">
        <v>53</v>
      </c>
      <c r="B17" s="464">
        <v>332</v>
      </c>
      <c r="C17" s="464">
        <v>195</v>
      </c>
      <c r="D17" s="464">
        <v>137</v>
      </c>
      <c r="E17" s="358">
        <v>217</v>
      </c>
      <c r="F17" s="358">
        <v>118</v>
      </c>
      <c r="G17" s="358">
        <v>99</v>
      </c>
      <c r="H17" s="358">
        <v>115</v>
      </c>
      <c r="I17" s="358">
        <v>77</v>
      </c>
      <c r="J17" s="358">
        <v>38</v>
      </c>
      <c r="K17" s="466"/>
      <c r="L17" s="466"/>
    </row>
    <row r="18" spans="1:12" s="9" customFormat="1" ht="12.75" hidden="1" outlineLevel="1">
      <c r="A18" s="5" t="s">
        <v>54</v>
      </c>
      <c r="B18" s="464">
        <v>97</v>
      </c>
      <c r="C18" s="464">
        <v>69</v>
      </c>
      <c r="D18" s="464">
        <v>28</v>
      </c>
      <c r="E18" s="358">
        <v>41</v>
      </c>
      <c r="F18" s="358">
        <v>25</v>
      </c>
      <c r="G18" s="358">
        <v>16</v>
      </c>
      <c r="H18" s="358">
        <v>56</v>
      </c>
      <c r="I18" s="358">
        <v>44</v>
      </c>
      <c r="J18" s="358">
        <v>12</v>
      </c>
      <c r="K18" s="466"/>
      <c r="L18" s="466"/>
    </row>
    <row r="19" spans="1:12" s="9" customFormat="1" ht="12.75" hidden="1" outlineLevel="1">
      <c r="A19" s="5" t="s">
        <v>55</v>
      </c>
      <c r="B19" s="464">
        <v>53</v>
      </c>
      <c r="C19" s="464">
        <v>33</v>
      </c>
      <c r="D19" s="464">
        <v>20</v>
      </c>
      <c r="E19" s="358">
        <v>29</v>
      </c>
      <c r="F19" s="358">
        <v>18</v>
      </c>
      <c r="G19" s="358">
        <v>11</v>
      </c>
      <c r="H19" s="358">
        <v>24</v>
      </c>
      <c r="I19" s="358">
        <v>15</v>
      </c>
      <c r="J19" s="358">
        <v>9</v>
      </c>
      <c r="K19" s="466"/>
      <c r="L19" s="466"/>
    </row>
    <row r="20" spans="1:12" s="9" customFormat="1" ht="12.75" hidden="1" outlineLevel="1">
      <c r="A20" s="5" t="s">
        <v>56</v>
      </c>
      <c r="B20" s="464">
        <v>586</v>
      </c>
      <c r="C20" s="464">
        <v>223</v>
      </c>
      <c r="D20" s="464">
        <v>363</v>
      </c>
      <c r="E20" s="358">
        <v>287</v>
      </c>
      <c r="F20" s="358">
        <v>112</v>
      </c>
      <c r="G20" s="358">
        <v>175</v>
      </c>
      <c r="H20" s="358">
        <v>299</v>
      </c>
      <c r="I20" s="358">
        <v>111</v>
      </c>
      <c r="J20" s="358">
        <v>188</v>
      </c>
      <c r="K20" s="466"/>
      <c r="L20" s="466"/>
    </row>
    <row r="21" spans="1:12" s="9" customFormat="1" ht="12.75" hidden="1" outlineLevel="1">
      <c r="A21" s="5" t="s">
        <v>57</v>
      </c>
      <c r="B21" s="464">
        <v>1112</v>
      </c>
      <c r="C21" s="464">
        <v>922</v>
      </c>
      <c r="D21" s="464">
        <v>190</v>
      </c>
      <c r="E21" s="358">
        <v>519</v>
      </c>
      <c r="F21" s="358">
        <v>424</v>
      </c>
      <c r="G21" s="358">
        <v>95</v>
      </c>
      <c r="H21" s="358">
        <v>593</v>
      </c>
      <c r="I21" s="358">
        <v>498</v>
      </c>
      <c r="J21" s="358">
        <v>95</v>
      </c>
      <c r="K21" s="466"/>
      <c r="L21" s="466"/>
    </row>
    <row r="22" spans="1:12" s="9" customFormat="1" ht="12.75" hidden="1" outlineLevel="1">
      <c r="A22" s="5" t="s">
        <v>58</v>
      </c>
      <c r="B22" s="464">
        <v>2272</v>
      </c>
      <c r="C22" s="464">
        <v>1764</v>
      </c>
      <c r="D22" s="464">
        <v>508</v>
      </c>
      <c r="E22" s="358">
        <v>852</v>
      </c>
      <c r="F22" s="358">
        <v>602</v>
      </c>
      <c r="G22" s="358">
        <v>250</v>
      </c>
      <c r="H22" s="358">
        <v>1420</v>
      </c>
      <c r="I22" s="358">
        <v>1162</v>
      </c>
      <c r="J22" s="358">
        <v>258</v>
      </c>
      <c r="K22" s="466"/>
      <c r="L22" s="466"/>
    </row>
    <row r="23" spans="1:12" s="9" customFormat="1" ht="12.75" hidden="1" outlineLevel="1">
      <c r="A23" s="5" t="s">
        <v>59</v>
      </c>
      <c r="B23" s="464">
        <v>2144</v>
      </c>
      <c r="C23" s="464">
        <v>1320</v>
      </c>
      <c r="D23" s="464">
        <v>824</v>
      </c>
      <c r="E23" s="358">
        <v>890</v>
      </c>
      <c r="F23" s="358">
        <v>531</v>
      </c>
      <c r="G23" s="358">
        <v>359</v>
      </c>
      <c r="H23" s="358">
        <v>1254</v>
      </c>
      <c r="I23" s="358">
        <v>789</v>
      </c>
      <c r="J23" s="358">
        <v>465</v>
      </c>
      <c r="K23" s="466"/>
      <c r="L23" s="466"/>
    </row>
    <row r="24" spans="1:12" s="9" customFormat="1" ht="12.75" hidden="1" outlineLevel="1">
      <c r="A24" s="5" t="s">
        <v>60</v>
      </c>
      <c r="B24" s="464">
        <v>1150</v>
      </c>
      <c r="C24" s="464">
        <v>970</v>
      </c>
      <c r="D24" s="464">
        <v>180</v>
      </c>
      <c r="E24" s="358">
        <v>347</v>
      </c>
      <c r="F24" s="358">
        <v>261</v>
      </c>
      <c r="G24" s="358">
        <v>86</v>
      </c>
      <c r="H24" s="358">
        <v>803</v>
      </c>
      <c r="I24" s="358">
        <v>709</v>
      </c>
      <c r="J24" s="358">
        <v>94</v>
      </c>
      <c r="K24" s="466"/>
      <c r="L24" s="466"/>
    </row>
    <row r="25" spans="1:12" s="9" customFormat="1" ht="12.75" hidden="1" outlineLevel="1">
      <c r="A25" s="5" t="s">
        <v>61</v>
      </c>
      <c r="B25" s="464">
        <v>186</v>
      </c>
      <c r="C25" s="464">
        <v>157</v>
      </c>
      <c r="D25" s="464">
        <v>29</v>
      </c>
      <c r="E25" s="358">
        <v>90</v>
      </c>
      <c r="F25" s="358">
        <v>72</v>
      </c>
      <c r="G25" s="358">
        <v>18</v>
      </c>
      <c r="H25" s="358">
        <v>96</v>
      </c>
      <c r="I25" s="358">
        <v>85</v>
      </c>
      <c r="J25" s="358">
        <v>11</v>
      </c>
      <c r="K25" s="466"/>
      <c r="L25" s="466"/>
    </row>
    <row r="26" spans="1:12" s="9" customFormat="1" ht="12.75" hidden="1" outlineLevel="1">
      <c r="A26" s="5" t="s">
        <v>62</v>
      </c>
      <c r="B26" s="464">
        <v>183</v>
      </c>
      <c r="C26" s="464">
        <v>151</v>
      </c>
      <c r="D26" s="464">
        <v>32</v>
      </c>
      <c r="E26" s="358">
        <v>162</v>
      </c>
      <c r="F26" s="358">
        <v>133</v>
      </c>
      <c r="G26" s="358">
        <v>29</v>
      </c>
      <c r="H26" s="358">
        <v>21</v>
      </c>
      <c r="I26" s="358">
        <v>18</v>
      </c>
      <c r="J26" s="358">
        <v>3</v>
      </c>
      <c r="K26" s="466"/>
      <c r="L26" s="466"/>
    </row>
    <row r="27" spans="1:12" s="9" customFormat="1" ht="12.75" hidden="1" outlineLevel="1">
      <c r="A27" s="5" t="s">
        <v>63</v>
      </c>
      <c r="B27" s="464">
        <v>2138</v>
      </c>
      <c r="C27" s="464">
        <v>1884</v>
      </c>
      <c r="D27" s="464">
        <v>254</v>
      </c>
      <c r="E27" s="358">
        <v>1467</v>
      </c>
      <c r="F27" s="358">
        <v>1284</v>
      </c>
      <c r="G27" s="358">
        <v>183</v>
      </c>
      <c r="H27" s="358">
        <v>671</v>
      </c>
      <c r="I27" s="358">
        <v>600</v>
      </c>
      <c r="J27" s="358">
        <v>71</v>
      </c>
      <c r="K27" s="466"/>
      <c r="L27" s="466"/>
    </row>
    <row r="28" spans="1:12" s="9" customFormat="1" ht="12.75" hidden="1" outlineLevel="1">
      <c r="A28" s="5"/>
      <c r="B28" s="464"/>
      <c r="C28" s="464"/>
      <c r="D28" s="464"/>
      <c r="E28" s="358"/>
      <c r="F28" s="358"/>
      <c r="G28" s="358"/>
      <c r="H28" s="358"/>
      <c r="I28" s="358"/>
      <c r="J28" s="358"/>
      <c r="K28" s="466"/>
      <c r="L28" s="466"/>
    </row>
    <row r="29" spans="1:12" s="9" customFormat="1" ht="12.75" hidden="1" outlineLevel="1">
      <c r="A29" s="125" t="s">
        <v>22</v>
      </c>
      <c r="B29" s="465">
        <v>14647</v>
      </c>
      <c r="C29" s="465">
        <v>7381</v>
      </c>
      <c r="D29" s="465">
        <v>7266</v>
      </c>
      <c r="E29" s="465">
        <v>9870</v>
      </c>
      <c r="F29" s="465">
        <v>4872</v>
      </c>
      <c r="G29" s="465">
        <v>4998</v>
      </c>
      <c r="H29" s="465">
        <v>4777</v>
      </c>
      <c r="I29" s="465">
        <v>2509</v>
      </c>
      <c r="J29" s="465">
        <v>2268</v>
      </c>
      <c r="K29" s="466"/>
      <c r="L29" s="466"/>
    </row>
    <row r="30" spans="1:12" s="9" customFormat="1" ht="12.75" hidden="1" outlineLevel="1">
      <c r="A30" s="5" t="s">
        <v>64</v>
      </c>
      <c r="B30" s="464">
        <v>2458</v>
      </c>
      <c r="C30" s="464">
        <v>1344</v>
      </c>
      <c r="D30" s="464">
        <v>1114</v>
      </c>
      <c r="E30" s="358">
        <v>1544</v>
      </c>
      <c r="F30" s="358">
        <v>852</v>
      </c>
      <c r="G30" s="358">
        <v>692</v>
      </c>
      <c r="H30" s="358">
        <v>914</v>
      </c>
      <c r="I30" s="358">
        <v>492</v>
      </c>
      <c r="J30" s="358">
        <v>422</v>
      </c>
      <c r="K30" s="466"/>
      <c r="L30" s="466"/>
    </row>
    <row r="31" spans="1:12" s="9" customFormat="1" ht="12.75" hidden="1" outlineLevel="1">
      <c r="A31" s="5" t="s">
        <v>65</v>
      </c>
      <c r="B31" s="464">
        <v>824</v>
      </c>
      <c r="C31" s="464">
        <v>306</v>
      </c>
      <c r="D31" s="464">
        <v>518</v>
      </c>
      <c r="E31" s="358">
        <v>701</v>
      </c>
      <c r="F31" s="358">
        <v>272</v>
      </c>
      <c r="G31" s="358">
        <v>429</v>
      </c>
      <c r="H31" s="358">
        <v>123</v>
      </c>
      <c r="I31" s="358">
        <v>34</v>
      </c>
      <c r="J31" s="358">
        <v>89</v>
      </c>
      <c r="K31" s="466"/>
      <c r="L31" s="466"/>
    </row>
    <row r="32" spans="1:12" s="9" customFormat="1" ht="12.75" hidden="1" outlineLevel="1">
      <c r="A32" s="5" t="s">
        <v>66</v>
      </c>
      <c r="B32" s="464">
        <v>1004</v>
      </c>
      <c r="C32" s="464">
        <v>719</v>
      </c>
      <c r="D32" s="464">
        <v>285</v>
      </c>
      <c r="E32" s="358">
        <v>556</v>
      </c>
      <c r="F32" s="358">
        <v>363</v>
      </c>
      <c r="G32" s="358">
        <v>193</v>
      </c>
      <c r="H32" s="358">
        <v>448</v>
      </c>
      <c r="I32" s="358">
        <v>356</v>
      </c>
      <c r="J32" s="358">
        <v>92</v>
      </c>
      <c r="K32" s="466"/>
      <c r="L32" s="466"/>
    </row>
    <row r="33" spans="1:12" s="9" customFormat="1" ht="12.75" hidden="1" outlineLevel="1">
      <c r="A33" s="5" t="s">
        <v>67</v>
      </c>
      <c r="B33" s="464">
        <v>2038</v>
      </c>
      <c r="C33" s="464">
        <v>1163</v>
      </c>
      <c r="D33" s="464">
        <v>875</v>
      </c>
      <c r="E33" s="358">
        <v>1261</v>
      </c>
      <c r="F33" s="358">
        <v>682</v>
      </c>
      <c r="G33" s="358">
        <v>579</v>
      </c>
      <c r="H33" s="358">
        <v>777</v>
      </c>
      <c r="I33" s="358">
        <v>481</v>
      </c>
      <c r="J33" s="358">
        <v>296</v>
      </c>
      <c r="K33" s="466"/>
      <c r="L33" s="466"/>
    </row>
    <row r="34" spans="1:12" s="9" customFormat="1" ht="12.75" hidden="1" outlineLevel="1">
      <c r="A34" s="5" t="s">
        <v>68</v>
      </c>
      <c r="B34" s="464">
        <v>2239</v>
      </c>
      <c r="C34" s="464">
        <v>1427</v>
      </c>
      <c r="D34" s="464">
        <v>812</v>
      </c>
      <c r="E34" s="358">
        <v>1269</v>
      </c>
      <c r="F34" s="358">
        <v>792</v>
      </c>
      <c r="G34" s="358">
        <v>477</v>
      </c>
      <c r="H34" s="358">
        <v>970</v>
      </c>
      <c r="I34" s="358">
        <v>635</v>
      </c>
      <c r="J34" s="358">
        <v>335</v>
      </c>
      <c r="K34" s="466"/>
      <c r="L34" s="466"/>
    </row>
    <row r="35" spans="1:12" s="9" customFormat="1" ht="12.75" hidden="1" outlineLevel="1">
      <c r="A35" s="5" t="s">
        <v>69</v>
      </c>
      <c r="B35" s="358">
        <v>1657</v>
      </c>
      <c r="C35" s="467">
        <v>687</v>
      </c>
      <c r="D35" s="358">
        <v>970</v>
      </c>
      <c r="E35" s="358">
        <v>1027</v>
      </c>
      <c r="F35" s="358">
        <v>448</v>
      </c>
      <c r="G35" s="358">
        <v>579</v>
      </c>
      <c r="H35" s="358">
        <v>630</v>
      </c>
      <c r="I35" s="358">
        <v>239</v>
      </c>
      <c r="J35" s="358">
        <v>391</v>
      </c>
      <c r="K35" s="466"/>
      <c r="L35" s="466"/>
    </row>
    <row r="36" spans="1:12" s="9" customFormat="1" ht="12.75" hidden="1" outlineLevel="1">
      <c r="A36" s="5" t="s">
        <v>70</v>
      </c>
      <c r="B36" s="358">
        <v>1321</v>
      </c>
      <c r="C36" s="467">
        <v>741</v>
      </c>
      <c r="D36" s="358">
        <v>580</v>
      </c>
      <c r="E36" s="358">
        <v>1227</v>
      </c>
      <c r="F36" s="358">
        <v>695</v>
      </c>
      <c r="G36" s="358">
        <v>532</v>
      </c>
      <c r="H36" s="358">
        <v>94</v>
      </c>
      <c r="I36" s="358">
        <v>46</v>
      </c>
      <c r="J36" s="358">
        <v>48</v>
      </c>
      <c r="K36" s="466"/>
      <c r="L36" s="466"/>
    </row>
    <row r="37" spans="1:12" s="9" customFormat="1" ht="12.75" hidden="1" outlineLevel="1">
      <c r="A37" s="5" t="s">
        <v>71</v>
      </c>
      <c r="B37" s="358">
        <v>763</v>
      </c>
      <c r="C37" s="358">
        <v>339</v>
      </c>
      <c r="D37" s="358">
        <v>424</v>
      </c>
      <c r="E37" s="358">
        <v>621</v>
      </c>
      <c r="F37" s="358">
        <v>266</v>
      </c>
      <c r="G37" s="358">
        <v>355</v>
      </c>
      <c r="H37" s="358">
        <v>142</v>
      </c>
      <c r="I37" s="358">
        <v>73</v>
      </c>
      <c r="J37" s="358">
        <v>69</v>
      </c>
      <c r="K37" s="466"/>
      <c r="L37" s="466"/>
    </row>
    <row r="38" spans="1:12" s="9" customFormat="1" ht="12.75" hidden="1" outlineLevel="1">
      <c r="A38" s="5" t="s">
        <v>72</v>
      </c>
      <c r="B38" s="358">
        <v>1224</v>
      </c>
      <c r="C38" s="358">
        <v>284</v>
      </c>
      <c r="D38" s="358">
        <v>940</v>
      </c>
      <c r="E38" s="358">
        <v>884</v>
      </c>
      <c r="F38" s="358">
        <v>216</v>
      </c>
      <c r="G38" s="358">
        <v>668</v>
      </c>
      <c r="H38" s="358">
        <v>340</v>
      </c>
      <c r="I38" s="358">
        <v>68</v>
      </c>
      <c r="J38" s="358">
        <v>272</v>
      </c>
      <c r="K38" s="466"/>
      <c r="L38" s="466"/>
    </row>
    <row r="39" spans="1:12" s="9" customFormat="1" ht="12.75" hidden="1" outlineLevel="1">
      <c r="A39" s="5" t="s">
        <v>73</v>
      </c>
      <c r="B39" s="358">
        <v>795</v>
      </c>
      <c r="C39" s="358">
        <v>289</v>
      </c>
      <c r="D39" s="358">
        <v>506</v>
      </c>
      <c r="E39" s="358">
        <v>629</v>
      </c>
      <c r="F39" s="358">
        <v>232</v>
      </c>
      <c r="G39" s="358">
        <v>397</v>
      </c>
      <c r="H39" s="358">
        <v>166</v>
      </c>
      <c r="I39" s="358">
        <v>57</v>
      </c>
      <c r="J39" s="358">
        <v>109</v>
      </c>
      <c r="K39" s="466"/>
      <c r="L39" s="466"/>
    </row>
    <row r="40" spans="1:12" s="9" customFormat="1" ht="12.75" hidden="1" outlineLevel="1">
      <c r="A40" s="5" t="s">
        <v>74</v>
      </c>
      <c r="B40" s="358">
        <v>261</v>
      </c>
      <c r="C40" s="358">
        <v>28</v>
      </c>
      <c r="D40" s="358">
        <v>233</v>
      </c>
      <c r="E40" s="358">
        <v>115</v>
      </c>
      <c r="F40" s="358">
        <v>22</v>
      </c>
      <c r="G40" s="358">
        <v>93</v>
      </c>
      <c r="H40" s="358">
        <v>146</v>
      </c>
      <c r="I40" s="358">
        <v>6</v>
      </c>
      <c r="J40" s="358">
        <v>140</v>
      </c>
      <c r="K40" s="466"/>
      <c r="L40" s="466"/>
    </row>
    <row r="41" spans="1:12" s="9" customFormat="1" ht="12.75" hidden="1" outlineLevel="1">
      <c r="A41" s="5" t="s">
        <v>298</v>
      </c>
      <c r="B41" s="358">
        <v>63</v>
      </c>
      <c r="C41" s="358">
        <v>54</v>
      </c>
      <c r="D41" s="358">
        <v>9</v>
      </c>
      <c r="E41" s="358">
        <v>36</v>
      </c>
      <c r="F41" s="358">
        <v>32</v>
      </c>
      <c r="G41" s="358">
        <v>4</v>
      </c>
      <c r="H41" s="358">
        <v>27</v>
      </c>
      <c r="I41" s="358">
        <v>22</v>
      </c>
      <c r="J41" s="358">
        <v>5</v>
      </c>
      <c r="K41" s="466"/>
      <c r="L41" s="466"/>
    </row>
    <row r="42" spans="1:10" s="9" customFormat="1" ht="12.75">
      <c r="A42" s="5"/>
      <c r="B42" s="314"/>
      <c r="C42" s="314"/>
      <c r="D42" s="314"/>
      <c r="E42" s="314"/>
      <c r="F42" s="314"/>
      <c r="G42" s="314"/>
      <c r="H42" s="314"/>
      <c r="I42" s="314"/>
      <c r="J42" s="314"/>
    </row>
    <row r="43" spans="1:10" s="9" customFormat="1" ht="24" customHeight="1" collapsed="1">
      <c r="A43" s="5" t="s">
        <v>296</v>
      </c>
      <c r="B43" s="358">
        <v>28783</v>
      </c>
      <c r="C43" s="358">
        <v>17802</v>
      </c>
      <c r="D43" s="358">
        <v>10981</v>
      </c>
      <c r="E43" s="358">
        <v>15875</v>
      </c>
      <c r="F43" s="358">
        <v>9295</v>
      </c>
      <c r="G43" s="358">
        <v>6580</v>
      </c>
      <c r="H43" s="358">
        <v>12908</v>
      </c>
      <c r="I43" s="358">
        <v>8507</v>
      </c>
      <c r="J43" s="358">
        <v>4401</v>
      </c>
    </row>
    <row r="44" spans="1:10" s="9" customFormat="1" ht="12.75" hidden="1" outlineLevel="1">
      <c r="A44" s="125" t="s">
        <v>158</v>
      </c>
      <c r="B44" s="465">
        <v>359</v>
      </c>
      <c r="C44" s="465">
        <v>276</v>
      </c>
      <c r="D44" s="465">
        <v>83</v>
      </c>
      <c r="E44" s="465">
        <v>317</v>
      </c>
      <c r="F44" s="465">
        <v>251</v>
      </c>
      <c r="G44" s="465">
        <v>66</v>
      </c>
      <c r="H44" s="465">
        <v>42</v>
      </c>
      <c r="I44" s="465">
        <v>25</v>
      </c>
      <c r="J44" s="465">
        <v>17</v>
      </c>
    </row>
    <row r="45" spans="1:10" s="9" customFormat="1" ht="12.75" hidden="1" outlineLevel="1">
      <c r="A45" s="5" t="s">
        <v>48</v>
      </c>
      <c r="B45" s="358">
        <v>359</v>
      </c>
      <c r="C45" s="358">
        <v>276</v>
      </c>
      <c r="D45" s="358">
        <v>83</v>
      </c>
      <c r="E45" s="358">
        <v>317</v>
      </c>
      <c r="F45" s="358">
        <v>251</v>
      </c>
      <c r="G45" s="358">
        <v>66</v>
      </c>
      <c r="H45" s="358">
        <v>42</v>
      </c>
      <c r="I45" s="358">
        <v>25</v>
      </c>
      <c r="J45" s="358">
        <v>17</v>
      </c>
    </row>
    <row r="46" spans="1:10" s="9" customFormat="1" ht="12.75" hidden="1" outlineLevel="1">
      <c r="A46" s="5"/>
      <c r="B46" s="358"/>
      <c r="C46" s="358"/>
      <c r="D46" s="358"/>
      <c r="E46" s="358"/>
      <c r="F46" s="358"/>
      <c r="G46" s="358"/>
      <c r="H46" s="358"/>
      <c r="I46" s="358"/>
      <c r="J46" s="358"/>
    </row>
    <row r="47" spans="1:10" s="9" customFormat="1" ht="12.75" hidden="1" outlineLevel="1">
      <c r="A47" s="125" t="s">
        <v>21</v>
      </c>
      <c r="B47" s="465">
        <v>13032</v>
      </c>
      <c r="C47" s="465">
        <v>9713</v>
      </c>
      <c r="D47" s="465">
        <v>3319</v>
      </c>
      <c r="E47" s="465">
        <v>5821</v>
      </c>
      <c r="F47" s="465">
        <v>4246</v>
      </c>
      <c r="G47" s="465">
        <v>1575</v>
      </c>
      <c r="H47" s="465">
        <v>7211</v>
      </c>
      <c r="I47" s="465">
        <v>5467</v>
      </c>
      <c r="J47" s="465">
        <v>1744</v>
      </c>
    </row>
    <row r="48" spans="1:11" s="9" customFormat="1" ht="12.75" hidden="1" outlineLevel="1">
      <c r="A48" s="5" t="s">
        <v>49</v>
      </c>
      <c r="B48" s="358">
        <v>48</v>
      </c>
      <c r="C48" s="358">
        <v>41</v>
      </c>
      <c r="D48" s="358">
        <v>7</v>
      </c>
      <c r="E48" s="358">
        <v>38</v>
      </c>
      <c r="F48" s="358">
        <v>32</v>
      </c>
      <c r="G48" s="358">
        <v>6</v>
      </c>
      <c r="H48" s="358">
        <v>10</v>
      </c>
      <c r="I48" s="358">
        <v>9</v>
      </c>
      <c r="J48" s="358">
        <v>1</v>
      </c>
      <c r="K48" s="466"/>
    </row>
    <row r="49" spans="1:12" s="9" customFormat="1" ht="12.75" hidden="1" outlineLevel="1">
      <c r="A49" s="5" t="s">
        <v>50</v>
      </c>
      <c r="B49" s="358">
        <v>1597</v>
      </c>
      <c r="C49" s="358">
        <v>1108</v>
      </c>
      <c r="D49" s="358">
        <v>489</v>
      </c>
      <c r="E49" s="358">
        <v>616</v>
      </c>
      <c r="F49" s="358">
        <v>384</v>
      </c>
      <c r="G49" s="358">
        <v>232</v>
      </c>
      <c r="H49" s="358">
        <v>981</v>
      </c>
      <c r="I49" s="358">
        <v>724</v>
      </c>
      <c r="J49" s="358">
        <v>257</v>
      </c>
      <c r="L49" s="466"/>
    </row>
    <row r="50" spans="1:10" s="9" customFormat="1" ht="12.75" hidden="1" outlineLevel="1">
      <c r="A50" s="5" t="s">
        <v>51</v>
      </c>
      <c r="B50" s="358">
        <v>169</v>
      </c>
      <c r="C50" s="358">
        <v>78</v>
      </c>
      <c r="D50" s="358">
        <v>91</v>
      </c>
      <c r="E50" s="358">
        <v>66</v>
      </c>
      <c r="F50" s="358">
        <v>23</v>
      </c>
      <c r="G50" s="358">
        <v>43</v>
      </c>
      <c r="H50" s="358">
        <v>103</v>
      </c>
      <c r="I50" s="358">
        <v>55</v>
      </c>
      <c r="J50" s="358">
        <v>48</v>
      </c>
    </row>
    <row r="51" spans="1:10" s="9" customFormat="1" ht="12.75" hidden="1" outlineLevel="1">
      <c r="A51" s="5" t="s">
        <v>52</v>
      </c>
      <c r="B51" s="358">
        <v>330</v>
      </c>
      <c r="C51" s="358">
        <v>301</v>
      </c>
      <c r="D51" s="358">
        <v>29</v>
      </c>
      <c r="E51" s="358">
        <v>184</v>
      </c>
      <c r="F51" s="358">
        <v>161</v>
      </c>
      <c r="G51" s="358">
        <v>23</v>
      </c>
      <c r="H51" s="358">
        <v>146</v>
      </c>
      <c r="I51" s="358">
        <v>140</v>
      </c>
      <c r="J51" s="358">
        <v>6</v>
      </c>
    </row>
    <row r="52" spans="1:10" s="9" customFormat="1" ht="12.75" hidden="1" outlineLevel="1">
      <c r="A52" s="5" t="s">
        <v>53</v>
      </c>
      <c r="B52" s="358">
        <v>328</v>
      </c>
      <c r="C52" s="358">
        <v>200</v>
      </c>
      <c r="D52" s="358">
        <v>128</v>
      </c>
      <c r="E52" s="358">
        <v>205</v>
      </c>
      <c r="F52" s="358">
        <v>113</v>
      </c>
      <c r="G52" s="358">
        <v>92</v>
      </c>
      <c r="H52" s="358">
        <v>123</v>
      </c>
      <c r="I52" s="358">
        <v>87</v>
      </c>
      <c r="J52" s="358">
        <v>36</v>
      </c>
    </row>
    <row r="53" spans="1:10" s="9" customFormat="1" ht="12.75" hidden="1" outlineLevel="1">
      <c r="A53" s="5" t="s">
        <v>54</v>
      </c>
      <c r="B53" s="358">
        <v>160</v>
      </c>
      <c r="C53" s="358">
        <v>83</v>
      </c>
      <c r="D53" s="358">
        <v>77</v>
      </c>
      <c r="E53" s="358">
        <v>71</v>
      </c>
      <c r="F53" s="358">
        <v>30</v>
      </c>
      <c r="G53" s="358">
        <v>41</v>
      </c>
      <c r="H53" s="358">
        <v>89</v>
      </c>
      <c r="I53" s="358">
        <v>53</v>
      </c>
      <c r="J53" s="358">
        <v>36</v>
      </c>
    </row>
    <row r="54" spans="1:10" s="9" customFormat="1" ht="12.75" hidden="1" outlineLevel="1">
      <c r="A54" s="5" t="s">
        <v>55</v>
      </c>
      <c r="B54" s="358">
        <v>64</v>
      </c>
      <c r="C54" s="358">
        <v>35</v>
      </c>
      <c r="D54" s="358">
        <v>29</v>
      </c>
      <c r="E54" s="358">
        <v>36</v>
      </c>
      <c r="F54" s="358">
        <v>18</v>
      </c>
      <c r="G54" s="358">
        <v>18</v>
      </c>
      <c r="H54" s="358">
        <v>28</v>
      </c>
      <c r="I54" s="358">
        <v>17</v>
      </c>
      <c r="J54" s="358">
        <v>11</v>
      </c>
    </row>
    <row r="55" spans="1:10" s="9" customFormat="1" ht="12.75" hidden="1" outlineLevel="1">
      <c r="A55" s="5" t="s">
        <v>56</v>
      </c>
      <c r="B55" s="358">
        <v>606</v>
      </c>
      <c r="C55" s="358">
        <v>230</v>
      </c>
      <c r="D55" s="358">
        <v>376</v>
      </c>
      <c r="E55" s="358">
        <v>285</v>
      </c>
      <c r="F55" s="358">
        <v>111</v>
      </c>
      <c r="G55" s="358">
        <v>174</v>
      </c>
      <c r="H55" s="358">
        <v>321</v>
      </c>
      <c r="I55" s="358">
        <v>119</v>
      </c>
      <c r="J55" s="358">
        <v>202</v>
      </c>
    </row>
    <row r="56" spans="1:10" s="9" customFormat="1" ht="12.75" hidden="1" outlineLevel="1">
      <c r="A56" s="5" t="s">
        <v>57</v>
      </c>
      <c r="B56" s="358">
        <v>1297</v>
      </c>
      <c r="C56" s="358">
        <v>1065</v>
      </c>
      <c r="D56" s="358">
        <v>232</v>
      </c>
      <c r="E56" s="358">
        <v>590</v>
      </c>
      <c r="F56" s="358">
        <v>481</v>
      </c>
      <c r="G56" s="358">
        <v>109</v>
      </c>
      <c r="H56" s="358">
        <v>707</v>
      </c>
      <c r="I56" s="358">
        <v>584</v>
      </c>
      <c r="J56" s="358">
        <v>123</v>
      </c>
    </row>
    <row r="57" spans="1:10" s="9" customFormat="1" ht="12.75" hidden="1" outlineLevel="1">
      <c r="A57" s="5" t="s">
        <v>58</v>
      </c>
      <c r="B57" s="358">
        <v>1846</v>
      </c>
      <c r="C57" s="358">
        <v>1419</v>
      </c>
      <c r="D57" s="358">
        <v>427</v>
      </c>
      <c r="E57" s="358">
        <v>625</v>
      </c>
      <c r="F57" s="358">
        <v>440</v>
      </c>
      <c r="G57" s="358">
        <v>185</v>
      </c>
      <c r="H57" s="358">
        <v>1221</v>
      </c>
      <c r="I57" s="358">
        <v>979</v>
      </c>
      <c r="J57" s="358">
        <v>242</v>
      </c>
    </row>
    <row r="58" spans="1:10" s="9" customFormat="1" ht="12.75" hidden="1" outlineLevel="1">
      <c r="A58" s="5" t="s">
        <v>59</v>
      </c>
      <c r="B58" s="358">
        <v>2467</v>
      </c>
      <c r="C58" s="358">
        <v>1558</v>
      </c>
      <c r="D58" s="358">
        <v>909</v>
      </c>
      <c r="E58" s="358">
        <v>864</v>
      </c>
      <c r="F58" s="358">
        <v>532</v>
      </c>
      <c r="G58" s="358">
        <v>332</v>
      </c>
      <c r="H58" s="358">
        <v>1603</v>
      </c>
      <c r="I58" s="358">
        <v>1026</v>
      </c>
      <c r="J58" s="358">
        <v>577</v>
      </c>
    </row>
    <row r="59" spans="1:10" s="9" customFormat="1" ht="12.75" hidden="1" outlineLevel="1">
      <c r="A59" s="5" t="s">
        <v>60</v>
      </c>
      <c r="B59" s="358">
        <v>1362</v>
      </c>
      <c r="C59" s="358">
        <v>1164</v>
      </c>
      <c r="D59" s="358">
        <v>198</v>
      </c>
      <c r="E59" s="358">
        <v>400</v>
      </c>
      <c r="F59" s="358">
        <v>312</v>
      </c>
      <c r="G59" s="358">
        <v>88</v>
      </c>
      <c r="H59" s="358">
        <v>962</v>
      </c>
      <c r="I59" s="358">
        <v>852</v>
      </c>
      <c r="J59" s="358">
        <v>110</v>
      </c>
    </row>
    <row r="60" spans="1:10" s="9" customFormat="1" ht="12.75" hidden="1" outlineLevel="1">
      <c r="A60" s="5" t="s">
        <v>61</v>
      </c>
      <c r="B60" s="358">
        <v>208</v>
      </c>
      <c r="C60" s="358">
        <v>176</v>
      </c>
      <c r="D60" s="358">
        <v>32</v>
      </c>
      <c r="E60" s="358">
        <v>108</v>
      </c>
      <c r="F60" s="358">
        <v>86</v>
      </c>
      <c r="G60" s="358">
        <v>22</v>
      </c>
      <c r="H60" s="358">
        <v>100</v>
      </c>
      <c r="I60" s="358">
        <v>90</v>
      </c>
      <c r="J60" s="358">
        <v>10</v>
      </c>
    </row>
    <row r="61" spans="1:10" s="9" customFormat="1" ht="12.75" hidden="1" outlineLevel="1">
      <c r="A61" s="5" t="s">
        <v>62</v>
      </c>
      <c r="B61" s="358">
        <v>188</v>
      </c>
      <c r="C61" s="358">
        <v>156</v>
      </c>
      <c r="D61" s="358">
        <v>32</v>
      </c>
      <c r="E61" s="358">
        <v>150</v>
      </c>
      <c r="F61" s="358">
        <v>125</v>
      </c>
      <c r="G61" s="358">
        <v>25</v>
      </c>
      <c r="H61" s="358">
        <v>38</v>
      </c>
      <c r="I61" s="358">
        <v>31</v>
      </c>
      <c r="J61" s="358">
        <v>7</v>
      </c>
    </row>
    <row r="62" spans="1:10" s="9" customFormat="1" ht="12.75" hidden="1" outlineLevel="1">
      <c r="A62" s="5" t="s">
        <v>63</v>
      </c>
      <c r="B62" s="358">
        <v>2362</v>
      </c>
      <c r="C62" s="358">
        <v>2099</v>
      </c>
      <c r="D62" s="358">
        <v>263</v>
      </c>
      <c r="E62" s="358">
        <v>1583</v>
      </c>
      <c r="F62" s="358">
        <v>1398</v>
      </c>
      <c r="G62" s="358">
        <v>185</v>
      </c>
      <c r="H62" s="358">
        <v>779</v>
      </c>
      <c r="I62" s="358">
        <v>701</v>
      </c>
      <c r="J62" s="358">
        <v>78</v>
      </c>
    </row>
    <row r="63" spans="1:10" s="9" customFormat="1" ht="12.75" hidden="1" outlineLevel="1">
      <c r="A63" s="5"/>
      <c r="B63" s="358"/>
      <c r="C63" s="358"/>
      <c r="D63" s="358"/>
      <c r="E63" s="358"/>
      <c r="F63" s="358"/>
      <c r="G63" s="358"/>
      <c r="H63" s="358"/>
      <c r="I63" s="358"/>
      <c r="J63" s="358"/>
    </row>
    <row r="64" spans="1:10" s="9" customFormat="1" ht="12.75" hidden="1" outlineLevel="1">
      <c r="A64" s="125" t="s">
        <v>22</v>
      </c>
      <c r="B64" s="465">
        <v>15392</v>
      </c>
      <c r="C64" s="465">
        <v>7813</v>
      </c>
      <c r="D64" s="465">
        <v>7579</v>
      </c>
      <c r="E64" s="465">
        <v>9737</v>
      </c>
      <c r="F64" s="465">
        <v>4798</v>
      </c>
      <c r="G64" s="465">
        <v>4939</v>
      </c>
      <c r="H64" s="465">
        <v>5655</v>
      </c>
      <c r="I64" s="465">
        <v>3015</v>
      </c>
      <c r="J64" s="465">
        <v>2640</v>
      </c>
    </row>
    <row r="65" spans="1:10" s="9" customFormat="1" ht="12.75" hidden="1" outlineLevel="1">
      <c r="A65" s="5" t="s">
        <v>64</v>
      </c>
      <c r="B65" s="358">
        <v>2221</v>
      </c>
      <c r="C65" s="358">
        <v>1219</v>
      </c>
      <c r="D65" s="358">
        <v>1002</v>
      </c>
      <c r="E65" s="358">
        <v>1349</v>
      </c>
      <c r="F65" s="358">
        <v>735</v>
      </c>
      <c r="G65" s="358">
        <v>614</v>
      </c>
      <c r="H65" s="358">
        <v>872</v>
      </c>
      <c r="I65" s="358">
        <v>484</v>
      </c>
      <c r="J65" s="358">
        <v>388</v>
      </c>
    </row>
    <row r="66" spans="1:10" s="9" customFormat="1" ht="12.75" hidden="1" outlineLevel="1">
      <c r="A66" s="5" t="s">
        <v>65</v>
      </c>
      <c r="B66" s="358">
        <v>853</v>
      </c>
      <c r="C66" s="358">
        <v>316</v>
      </c>
      <c r="D66" s="358">
        <v>537</v>
      </c>
      <c r="E66" s="358">
        <v>694</v>
      </c>
      <c r="F66" s="358">
        <v>275</v>
      </c>
      <c r="G66" s="358">
        <v>419</v>
      </c>
      <c r="H66" s="358">
        <v>159</v>
      </c>
      <c r="I66" s="358">
        <v>41</v>
      </c>
      <c r="J66" s="358">
        <v>118</v>
      </c>
    </row>
    <row r="67" spans="1:10" s="9" customFormat="1" ht="12.75" hidden="1" outlineLevel="1">
      <c r="A67" s="5" t="s">
        <v>66</v>
      </c>
      <c r="B67" s="358">
        <v>1243</v>
      </c>
      <c r="C67" s="358">
        <v>966</v>
      </c>
      <c r="D67" s="358">
        <v>277</v>
      </c>
      <c r="E67" s="358">
        <v>525</v>
      </c>
      <c r="F67" s="358">
        <v>345</v>
      </c>
      <c r="G67" s="358">
        <v>180</v>
      </c>
      <c r="H67" s="358">
        <v>718</v>
      </c>
      <c r="I67" s="358">
        <v>621</v>
      </c>
      <c r="J67" s="358">
        <v>97</v>
      </c>
    </row>
    <row r="68" spans="1:10" s="9" customFormat="1" ht="12.75" hidden="1" outlineLevel="1">
      <c r="A68" s="5" t="s">
        <v>67</v>
      </c>
      <c r="B68" s="358">
        <v>2049</v>
      </c>
      <c r="C68" s="358">
        <v>1135</v>
      </c>
      <c r="D68" s="358">
        <v>914</v>
      </c>
      <c r="E68" s="358">
        <v>1227</v>
      </c>
      <c r="F68" s="358">
        <v>655</v>
      </c>
      <c r="G68" s="358">
        <v>572</v>
      </c>
      <c r="H68" s="358">
        <v>822</v>
      </c>
      <c r="I68" s="358">
        <v>480</v>
      </c>
      <c r="J68" s="358">
        <v>342</v>
      </c>
    </row>
    <row r="69" spans="1:10" s="9" customFormat="1" ht="12.75" hidden="1" outlineLevel="1">
      <c r="A69" s="5" t="s">
        <v>68</v>
      </c>
      <c r="B69" s="358">
        <v>2636</v>
      </c>
      <c r="C69" s="358">
        <v>1650</v>
      </c>
      <c r="D69" s="358">
        <v>986</v>
      </c>
      <c r="E69" s="358">
        <v>1368</v>
      </c>
      <c r="F69" s="358">
        <v>851</v>
      </c>
      <c r="G69" s="358">
        <v>517</v>
      </c>
      <c r="H69" s="358">
        <v>1268</v>
      </c>
      <c r="I69" s="358">
        <v>799</v>
      </c>
      <c r="J69" s="358">
        <v>469</v>
      </c>
    </row>
    <row r="70" spans="1:10" s="9" customFormat="1" ht="12.75" hidden="1" outlineLevel="1">
      <c r="A70" s="5" t="s">
        <v>69</v>
      </c>
      <c r="B70" s="358">
        <v>1750</v>
      </c>
      <c r="C70" s="358">
        <v>692</v>
      </c>
      <c r="D70" s="358">
        <v>1058</v>
      </c>
      <c r="E70" s="358">
        <v>1042</v>
      </c>
      <c r="F70" s="358">
        <v>444</v>
      </c>
      <c r="G70" s="358">
        <v>598</v>
      </c>
      <c r="H70" s="358">
        <v>708</v>
      </c>
      <c r="I70" s="358">
        <v>248</v>
      </c>
      <c r="J70" s="358">
        <v>460</v>
      </c>
    </row>
    <row r="71" spans="1:10" s="9" customFormat="1" ht="12.75" hidden="1" outlineLevel="1">
      <c r="A71" s="5" t="s">
        <v>70</v>
      </c>
      <c r="B71" s="358">
        <v>1375</v>
      </c>
      <c r="C71" s="358">
        <v>774</v>
      </c>
      <c r="D71" s="358">
        <v>601</v>
      </c>
      <c r="E71" s="358">
        <v>1248</v>
      </c>
      <c r="F71" s="358">
        <v>713</v>
      </c>
      <c r="G71" s="358">
        <v>535</v>
      </c>
      <c r="H71" s="358">
        <v>127</v>
      </c>
      <c r="I71" s="358">
        <v>61</v>
      </c>
      <c r="J71" s="358">
        <v>66</v>
      </c>
    </row>
    <row r="72" spans="1:10" s="9" customFormat="1" ht="12.75" hidden="1" outlineLevel="1">
      <c r="A72" s="5" t="s">
        <v>71</v>
      </c>
      <c r="B72" s="358">
        <v>843</v>
      </c>
      <c r="C72" s="358">
        <v>363</v>
      </c>
      <c r="D72" s="358">
        <v>480</v>
      </c>
      <c r="E72" s="358">
        <v>624</v>
      </c>
      <c r="F72" s="358">
        <v>261</v>
      </c>
      <c r="G72" s="358">
        <v>363</v>
      </c>
      <c r="H72" s="358">
        <v>219</v>
      </c>
      <c r="I72" s="358">
        <v>102</v>
      </c>
      <c r="J72" s="358">
        <v>117</v>
      </c>
    </row>
    <row r="73" spans="1:10" s="9" customFormat="1" ht="12.75" hidden="1" outlineLevel="1">
      <c r="A73" s="5" t="s">
        <v>72</v>
      </c>
      <c r="B73" s="358">
        <v>1308</v>
      </c>
      <c r="C73" s="358">
        <v>304</v>
      </c>
      <c r="D73" s="358">
        <v>1004</v>
      </c>
      <c r="E73" s="358">
        <v>919</v>
      </c>
      <c r="F73" s="358">
        <v>230</v>
      </c>
      <c r="G73" s="358">
        <v>689</v>
      </c>
      <c r="H73" s="358">
        <v>389</v>
      </c>
      <c r="I73" s="358">
        <v>74</v>
      </c>
      <c r="J73" s="358">
        <v>315</v>
      </c>
    </row>
    <row r="74" spans="1:10" s="9" customFormat="1" ht="12.75" hidden="1" outlineLevel="1">
      <c r="A74" s="5" t="s">
        <v>73</v>
      </c>
      <c r="B74" s="358">
        <v>806</v>
      </c>
      <c r="C74" s="358">
        <v>314</v>
      </c>
      <c r="D74" s="358">
        <v>492</v>
      </c>
      <c r="E74" s="358">
        <v>605</v>
      </c>
      <c r="F74" s="358">
        <v>239</v>
      </c>
      <c r="G74" s="358">
        <v>366</v>
      </c>
      <c r="H74" s="358">
        <v>201</v>
      </c>
      <c r="I74" s="358">
        <v>75</v>
      </c>
      <c r="J74" s="358">
        <v>126</v>
      </c>
    </row>
    <row r="75" spans="1:10" s="9" customFormat="1" ht="12.75" hidden="1" outlineLevel="1">
      <c r="A75" s="5" t="s">
        <v>74</v>
      </c>
      <c r="B75" s="358">
        <v>250</v>
      </c>
      <c r="C75" s="358">
        <v>30</v>
      </c>
      <c r="D75" s="358">
        <v>220</v>
      </c>
      <c r="E75" s="358">
        <v>105</v>
      </c>
      <c r="F75" s="358">
        <v>22</v>
      </c>
      <c r="G75" s="358">
        <v>83</v>
      </c>
      <c r="H75" s="358">
        <v>145</v>
      </c>
      <c r="I75" s="358">
        <v>8</v>
      </c>
      <c r="J75" s="358">
        <v>137</v>
      </c>
    </row>
    <row r="76" spans="1:10" s="9" customFormat="1" ht="12.75" hidden="1" outlineLevel="1">
      <c r="A76" s="5" t="s">
        <v>75</v>
      </c>
      <c r="B76" s="358">
        <v>58</v>
      </c>
      <c r="C76" s="358">
        <v>50</v>
      </c>
      <c r="D76" s="358">
        <v>8</v>
      </c>
      <c r="E76" s="358">
        <v>31</v>
      </c>
      <c r="F76" s="358">
        <v>28</v>
      </c>
      <c r="G76" s="358">
        <v>3</v>
      </c>
      <c r="H76" s="358">
        <v>27</v>
      </c>
      <c r="I76" s="358">
        <v>22</v>
      </c>
      <c r="J76" s="358">
        <v>5</v>
      </c>
    </row>
    <row r="77" spans="1:10" s="9" customFormat="1" ht="12.75">
      <c r="A77" s="5"/>
      <c r="B77" s="314"/>
      <c r="C77" s="314"/>
      <c r="D77" s="314"/>
      <c r="E77" s="314"/>
      <c r="F77" s="314"/>
      <c r="G77" s="314"/>
      <c r="H77" s="314"/>
      <c r="I77" s="314"/>
      <c r="J77" s="314"/>
    </row>
    <row r="78" spans="1:10" s="9" customFormat="1" ht="24" customHeight="1" collapsed="1">
      <c r="A78" s="5" t="s">
        <v>295</v>
      </c>
      <c r="B78" s="358">
        <v>28814</v>
      </c>
      <c r="C78" s="358">
        <v>17714</v>
      </c>
      <c r="D78" s="358">
        <v>11100</v>
      </c>
      <c r="E78" s="358">
        <v>15784</v>
      </c>
      <c r="F78" s="358">
        <v>9237</v>
      </c>
      <c r="G78" s="358">
        <v>6547</v>
      </c>
      <c r="H78" s="358">
        <v>13030</v>
      </c>
      <c r="I78" s="358">
        <v>8477</v>
      </c>
      <c r="J78" s="358">
        <v>4553</v>
      </c>
    </row>
    <row r="79" spans="1:10" s="9" customFormat="1" ht="12.75" hidden="1" outlineLevel="1">
      <c r="A79" s="125" t="s">
        <v>158</v>
      </c>
      <c r="B79" s="465">
        <v>366</v>
      </c>
      <c r="C79" s="465">
        <v>279</v>
      </c>
      <c r="D79" s="465">
        <v>87</v>
      </c>
      <c r="E79" s="465">
        <v>334</v>
      </c>
      <c r="F79" s="465">
        <v>261</v>
      </c>
      <c r="G79" s="465">
        <v>73</v>
      </c>
      <c r="H79" s="465">
        <v>32</v>
      </c>
      <c r="I79" s="465">
        <v>18</v>
      </c>
      <c r="J79" s="465">
        <v>14</v>
      </c>
    </row>
    <row r="80" spans="1:10" s="9" customFormat="1" ht="12.75" hidden="1" outlineLevel="1">
      <c r="A80" s="5" t="s">
        <v>48</v>
      </c>
      <c r="B80" s="358">
        <v>366</v>
      </c>
      <c r="C80" s="358">
        <v>279</v>
      </c>
      <c r="D80" s="358">
        <v>87</v>
      </c>
      <c r="E80" s="358">
        <v>334</v>
      </c>
      <c r="F80" s="358">
        <v>261</v>
      </c>
      <c r="G80" s="358">
        <v>73</v>
      </c>
      <c r="H80" s="358">
        <v>32</v>
      </c>
      <c r="I80" s="358">
        <v>18</v>
      </c>
      <c r="J80" s="358">
        <v>14</v>
      </c>
    </row>
    <row r="81" spans="1:10" s="9" customFormat="1" ht="12.75" hidden="1" outlineLevel="1">
      <c r="A81" s="5"/>
      <c r="B81" s="358"/>
      <c r="C81" s="358"/>
      <c r="D81" s="358"/>
      <c r="E81" s="358"/>
      <c r="F81" s="358"/>
      <c r="G81" s="358"/>
      <c r="H81" s="358"/>
      <c r="I81" s="358"/>
      <c r="J81" s="358"/>
    </row>
    <row r="82" spans="1:10" s="9" customFormat="1" ht="12.75" hidden="1" outlineLevel="1">
      <c r="A82" s="125" t="s">
        <v>21</v>
      </c>
      <c r="B82" s="465">
        <v>12927</v>
      </c>
      <c r="C82" s="465">
        <v>9651</v>
      </c>
      <c r="D82" s="465">
        <v>3276</v>
      </c>
      <c r="E82" s="465">
        <v>5630</v>
      </c>
      <c r="F82" s="465">
        <v>4147</v>
      </c>
      <c r="G82" s="465">
        <v>1483</v>
      </c>
      <c r="H82" s="465">
        <v>7297</v>
      </c>
      <c r="I82" s="465">
        <v>5504</v>
      </c>
      <c r="J82" s="465">
        <v>1793</v>
      </c>
    </row>
    <row r="83" spans="1:10" s="9" customFormat="1" ht="12.75" hidden="1" outlineLevel="1">
      <c r="A83" s="5" t="s">
        <v>49</v>
      </c>
      <c r="B83" s="358">
        <v>47</v>
      </c>
      <c r="C83" s="358">
        <v>42</v>
      </c>
      <c r="D83" s="358">
        <v>5</v>
      </c>
      <c r="E83" s="358">
        <v>37</v>
      </c>
      <c r="F83" s="358">
        <v>32</v>
      </c>
      <c r="G83" s="358">
        <v>5</v>
      </c>
      <c r="H83" s="358">
        <v>10</v>
      </c>
      <c r="I83" s="358">
        <v>10</v>
      </c>
      <c r="J83" s="312">
        <v>0</v>
      </c>
    </row>
    <row r="84" spans="1:10" s="9" customFormat="1" ht="12.75" hidden="1" outlineLevel="1">
      <c r="A84" s="5" t="s">
        <v>50</v>
      </c>
      <c r="B84" s="358">
        <v>1569</v>
      </c>
      <c r="C84" s="358">
        <v>1083</v>
      </c>
      <c r="D84" s="358">
        <v>486</v>
      </c>
      <c r="E84" s="358">
        <v>584</v>
      </c>
      <c r="F84" s="358">
        <v>371</v>
      </c>
      <c r="G84" s="358">
        <v>213</v>
      </c>
      <c r="H84" s="358">
        <v>985</v>
      </c>
      <c r="I84" s="358">
        <v>712</v>
      </c>
      <c r="J84" s="358">
        <v>273</v>
      </c>
    </row>
    <row r="85" spans="1:10" s="9" customFormat="1" ht="12.75" hidden="1" outlineLevel="1">
      <c r="A85" s="5" t="s">
        <v>51</v>
      </c>
      <c r="B85" s="358">
        <v>143</v>
      </c>
      <c r="C85" s="358">
        <v>55</v>
      </c>
      <c r="D85" s="358">
        <v>88</v>
      </c>
      <c r="E85" s="358">
        <v>58</v>
      </c>
      <c r="F85" s="358">
        <v>18</v>
      </c>
      <c r="G85" s="358">
        <v>40</v>
      </c>
      <c r="H85" s="358">
        <v>85</v>
      </c>
      <c r="I85" s="358">
        <v>37</v>
      </c>
      <c r="J85" s="358">
        <v>48</v>
      </c>
    </row>
    <row r="86" spans="1:10" s="9" customFormat="1" ht="12.75" hidden="1" outlineLevel="1">
      <c r="A86" s="5" t="s">
        <v>52</v>
      </c>
      <c r="B86" s="358">
        <v>290</v>
      </c>
      <c r="C86" s="358">
        <v>260</v>
      </c>
      <c r="D86" s="358">
        <v>30</v>
      </c>
      <c r="E86" s="358">
        <v>155</v>
      </c>
      <c r="F86" s="358">
        <v>134</v>
      </c>
      <c r="G86" s="358">
        <v>21</v>
      </c>
      <c r="H86" s="358">
        <v>135</v>
      </c>
      <c r="I86" s="358">
        <v>126</v>
      </c>
      <c r="J86" s="358">
        <v>9</v>
      </c>
    </row>
    <row r="87" spans="1:10" s="9" customFormat="1" ht="12.75" hidden="1" outlineLevel="1">
      <c r="A87" s="5" t="s">
        <v>53</v>
      </c>
      <c r="B87" s="358">
        <v>321</v>
      </c>
      <c r="C87" s="358">
        <v>201</v>
      </c>
      <c r="D87" s="358">
        <v>120</v>
      </c>
      <c r="E87" s="358">
        <v>196</v>
      </c>
      <c r="F87" s="358">
        <v>113</v>
      </c>
      <c r="G87" s="358">
        <v>83</v>
      </c>
      <c r="H87" s="358">
        <v>125</v>
      </c>
      <c r="I87" s="358">
        <v>88</v>
      </c>
      <c r="J87" s="358">
        <v>37</v>
      </c>
    </row>
    <row r="88" spans="1:10" s="9" customFormat="1" ht="12.75" hidden="1" outlineLevel="1">
      <c r="A88" s="5" t="s">
        <v>54</v>
      </c>
      <c r="B88" s="358">
        <v>158</v>
      </c>
      <c r="C88" s="358">
        <v>89</v>
      </c>
      <c r="D88" s="358">
        <v>69</v>
      </c>
      <c r="E88" s="358">
        <v>63</v>
      </c>
      <c r="F88" s="358">
        <v>29</v>
      </c>
      <c r="G88" s="358">
        <v>34</v>
      </c>
      <c r="H88" s="358">
        <v>95</v>
      </c>
      <c r="I88" s="358">
        <v>60</v>
      </c>
      <c r="J88" s="358">
        <v>35</v>
      </c>
    </row>
    <row r="89" spans="1:10" s="9" customFormat="1" ht="12.75" hidden="1" outlineLevel="1">
      <c r="A89" s="5" t="s">
        <v>55</v>
      </c>
      <c r="B89" s="358">
        <v>65</v>
      </c>
      <c r="C89" s="358">
        <v>37</v>
      </c>
      <c r="D89" s="358">
        <v>28</v>
      </c>
      <c r="E89" s="358">
        <v>33</v>
      </c>
      <c r="F89" s="358">
        <v>16</v>
      </c>
      <c r="G89" s="358">
        <v>17</v>
      </c>
      <c r="H89" s="358">
        <v>32</v>
      </c>
      <c r="I89" s="358">
        <v>21</v>
      </c>
      <c r="J89" s="358">
        <v>11</v>
      </c>
    </row>
    <row r="90" spans="1:10" s="9" customFormat="1" ht="12.75" hidden="1" outlineLevel="1">
      <c r="A90" s="5" t="s">
        <v>56</v>
      </c>
      <c r="B90" s="358">
        <v>578</v>
      </c>
      <c r="C90" s="358">
        <v>215</v>
      </c>
      <c r="D90" s="358">
        <v>363</v>
      </c>
      <c r="E90" s="358">
        <v>269</v>
      </c>
      <c r="F90" s="358">
        <v>107</v>
      </c>
      <c r="G90" s="358">
        <v>162</v>
      </c>
      <c r="H90" s="358">
        <v>309</v>
      </c>
      <c r="I90" s="358">
        <v>108</v>
      </c>
      <c r="J90" s="358">
        <v>201</v>
      </c>
    </row>
    <row r="91" spans="1:10" s="9" customFormat="1" ht="12.75" hidden="1" outlineLevel="1">
      <c r="A91" s="5" t="s">
        <v>57</v>
      </c>
      <c r="B91" s="358">
        <v>1256</v>
      </c>
      <c r="C91" s="358">
        <v>1031</v>
      </c>
      <c r="D91" s="358">
        <v>225</v>
      </c>
      <c r="E91" s="358">
        <v>561</v>
      </c>
      <c r="F91" s="358">
        <v>461</v>
      </c>
      <c r="G91" s="358">
        <v>100</v>
      </c>
      <c r="H91" s="358">
        <v>695</v>
      </c>
      <c r="I91" s="358">
        <v>570</v>
      </c>
      <c r="J91" s="358">
        <v>125</v>
      </c>
    </row>
    <row r="92" spans="1:10" s="9" customFormat="1" ht="12.75" hidden="1" outlineLevel="1">
      <c r="A92" s="5" t="s">
        <v>58</v>
      </c>
      <c r="B92" s="358">
        <v>1824</v>
      </c>
      <c r="C92" s="358">
        <v>1393</v>
      </c>
      <c r="D92" s="358">
        <v>431</v>
      </c>
      <c r="E92" s="358">
        <v>612</v>
      </c>
      <c r="F92" s="358">
        <v>437</v>
      </c>
      <c r="G92" s="358">
        <v>175</v>
      </c>
      <c r="H92" s="358">
        <v>1212</v>
      </c>
      <c r="I92" s="358">
        <v>956</v>
      </c>
      <c r="J92" s="358">
        <v>256</v>
      </c>
    </row>
    <row r="93" spans="1:10" s="9" customFormat="1" ht="12.75" hidden="1" outlineLevel="1">
      <c r="A93" s="5" t="s">
        <v>59</v>
      </c>
      <c r="B93" s="358">
        <v>2417</v>
      </c>
      <c r="C93" s="358">
        <v>1540</v>
      </c>
      <c r="D93" s="358">
        <v>877</v>
      </c>
      <c r="E93" s="358">
        <v>780</v>
      </c>
      <c r="F93" s="358">
        <v>470</v>
      </c>
      <c r="G93" s="358">
        <v>310</v>
      </c>
      <c r="H93" s="358">
        <v>1637</v>
      </c>
      <c r="I93" s="358">
        <v>1070</v>
      </c>
      <c r="J93" s="358">
        <v>567</v>
      </c>
    </row>
    <row r="94" spans="1:10" s="9" customFormat="1" ht="12.75" hidden="1" outlineLevel="1">
      <c r="A94" s="5" t="s">
        <v>60</v>
      </c>
      <c r="B94" s="358">
        <v>1431</v>
      </c>
      <c r="C94" s="358">
        <v>1219</v>
      </c>
      <c r="D94" s="358">
        <v>212</v>
      </c>
      <c r="E94" s="358">
        <v>405</v>
      </c>
      <c r="F94" s="358">
        <v>319</v>
      </c>
      <c r="G94" s="358">
        <v>86</v>
      </c>
      <c r="H94" s="358">
        <v>1026</v>
      </c>
      <c r="I94" s="358">
        <v>900</v>
      </c>
      <c r="J94" s="358">
        <v>126</v>
      </c>
    </row>
    <row r="95" spans="1:10" s="9" customFormat="1" ht="12.75" hidden="1" outlineLevel="1">
      <c r="A95" s="5" t="s">
        <v>61</v>
      </c>
      <c r="B95" s="358">
        <v>204</v>
      </c>
      <c r="C95" s="358">
        <v>167</v>
      </c>
      <c r="D95" s="358">
        <v>37</v>
      </c>
      <c r="E95" s="358">
        <v>100</v>
      </c>
      <c r="F95" s="358">
        <v>76</v>
      </c>
      <c r="G95" s="358">
        <v>24</v>
      </c>
      <c r="H95" s="358">
        <v>104</v>
      </c>
      <c r="I95" s="358">
        <v>91</v>
      </c>
      <c r="J95" s="358">
        <v>13</v>
      </c>
    </row>
    <row r="96" spans="1:10" s="9" customFormat="1" ht="12.75" hidden="1" outlineLevel="1">
      <c r="A96" s="5" t="s">
        <v>62</v>
      </c>
      <c r="B96" s="358">
        <v>190</v>
      </c>
      <c r="C96" s="358">
        <v>162</v>
      </c>
      <c r="D96" s="358">
        <v>28</v>
      </c>
      <c r="E96" s="358">
        <v>151</v>
      </c>
      <c r="F96" s="358">
        <v>128</v>
      </c>
      <c r="G96" s="358">
        <v>23</v>
      </c>
      <c r="H96" s="358">
        <v>39</v>
      </c>
      <c r="I96" s="358">
        <v>34</v>
      </c>
      <c r="J96" s="358">
        <v>5</v>
      </c>
    </row>
    <row r="97" spans="1:10" s="9" customFormat="1" ht="12.75" hidden="1" outlineLevel="1">
      <c r="A97" s="5" t="s">
        <v>63</v>
      </c>
      <c r="B97" s="358">
        <v>2434</v>
      </c>
      <c r="C97" s="358">
        <v>2157</v>
      </c>
      <c r="D97" s="358">
        <v>277</v>
      </c>
      <c r="E97" s="358">
        <v>1626</v>
      </c>
      <c r="F97" s="358">
        <v>1436</v>
      </c>
      <c r="G97" s="358">
        <v>190</v>
      </c>
      <c r="H97" s="358">
        <v>808</v>
      </c>
      <c r="I97" s="358">
        <v>721</v>
      </c>
      <c r="J97" s="358">
        <v>87</v>
      </c>
    </row>
    <row r="98" spans="1:10" s="9" customFormat="1" ht="12.75" hidden="1" outlineLevel="1">
      <c r="A98" s="5"/>
      <c r="B98" s="358"/>
      <c r="C98" s="358"/>
      <c r="D98" s="358"/>
      <c r="E98" s="358"/>
      <c r="F98" s="358"/>
      <c r="G98" s="358"/>
      <c r="H98" s="358"/>
      <c r="I98" s="358"/>
      <c r="J98" s="358"/>
    </row>
    <row r="99" spans="1:10" s="9" customFormat="1" ht="12.75" hidden="1" outlineLevel="1">
      <c r="A99" s="125" t="s">
        <v>22</v>
      </c>
      <c r="B99" s="465">
        <v>15521</v>
      </c>
      <c r="C99" s="465">
        <v>7784</v>
      </c>
      <c r="D99" s="465">
        <v>7737</v>
      </c>
      <c r="E99" s="465">
        <v>9820</v>
      </c>
      <c r="F99" s="465">
        <v>4829</v>
      </c>
      <c r="G99" s="465">
        <v>4991</v>
      </c>
      <c r="H99" s="465">
        <v>5701</v>
      </c>
      <c r="I99" s="465">
        <v>2955</v>
      </c>
      <c r="J99" s="465">
        <v>2746</v>
      </c>
    </row>
    <row r="100" spans="1:10" s="9" customFormat="1" ht="12.75" hidden="1" outlineLevel="1">
      <c r="A100" s="5" t="s">
        <v>64</v>
      </c>
      <c r="B100" s="358">
        <v>2255</v>
      </c>
      <c r="C100" s="358">
        <v>1230</v>
      </c>
      <c r="D100" s="358">
        <v>1025</v>
      </c>
      <c r="E100" s="358">
        <v>1344</v>
      </c>
      <c r="F100" s="358">
        <v>733</v>
      </c>
      <c r="G100" s="358">
        <v>611</v>
      </c>
      <c r="H100" s="358">
        <v>911</v>
      </c>
      <c r="I100" s="358">
        <v>497</v>
      </c>
      <c r="J100" s="358">
        <v>414</v>
      </c>
    </row>
    <row r="101" spans="1:10" s="9" customFormat="1" ht="12.75" hidden="1" outlineLevel="1">
      <c r="A101" s="5" t="s">
        <v>65</v>
      </c>
      <c r="B101" s="358">
        <v>818</v>
      </c>
      <c r="C101" s="358">
        <v>313</v>
      </c>
      <c r="D101" s="358">
        <v>505</v>
      </c>
      <c r="E101" s="358">
        <v>650</v>
      </c>
      <c r="F101" s="358">
        <v>264</v>
      </c>
      <c r="G101" s="358">
        <v>386</v>
      </c>
      <c r="H101" s="358">
        <v>168</v>
      </c>
      <c r="I101" s="358">
        <v>49</v>
      </c>
      <c r="J101" s="358">
        <v>119</v>
      </c>
    </row>
    <row r="102" spans="1:10" s="9" customFormat="1" ht="12.75" hidden="1" outlineLevel="1">
      <c r="A102" s="5" t="s">
        <v>66</v>
      </c>
      <c r="B102" s="358">
        <v>1103</v>
      </c>
      <c r="C102" s="358">
        <v>842</v>
      </c>
      <c r="D102" s="358">
        <v>261</v>
      </c>
      <c r="E102" s="358">
        <v>497</v>
      </c>
      <c r="F102" s="358">
        <v>326</v>
      </c>
      <c r="G102" s="358">
        <v>171</v>
      </c>
      <c r="H102" s="358">
        <v>606</v>
      </c>
      <c r="I102" s="358">
        <v>516</v>
      </c>
      <c r="J102" s="358">
        <v>90</v>
      </c>
    </row>
    <row r="103" spans="1:10" s="9" customFormat="1" ht="12.75" hidden="1" outlineLevel="1">
      <c r="A103" s="5" t="s">
        <v>67</v>
      </c>
      <c r="B103" s="358">
        <v>2130</v>
      </c>
      <c r="C103" s="358">
        <v>1170</v>
      </c>
      <c r="D103" s="358">
        <v>960</v>
      </c>
      <c r="E103" s="358">
        <v>1253</v>
      </c>
      <c r="F103" s="358">
        <v>671</v>
      </c>
      <c r="G103" s="358">
        <v>582</v>
      </c>
      <c r="H103" s="358">
        <v>877</v>
      </c>
      <c r="I103" s="358">
        <v>499</v>
      </c>
      <c r="J103" s="358">
        <v>378</v>
      </c>
    </row>
    <row r="104" spans="1:10" s="9" customFormat="1" ht="12.75" hidden="1" outlineLevel="1">
      <c r="A104" s="5" t="s">
        <v>68</v>
      </c>
      <c r="B104" s="358">
        <v>2608</v>
      </c>
      <c r="C104" s="358">
        <v>1586</v>
      </c>
      <c r="D104" s="358">
        <v>1022</v>
      </c>
      <c r="E104" s="358">
        <v>1408</v>
      </c>
      <c r="F104" s="358">
        <v>853</v>
      </c>
      <c r="G104" s="358">
        <v>555</v>
      </c>
      <c r="H104" s="358">
        <v>1200</v>
      </c>
      <c r="I104" s="358">
        <v>733</v>
      </c>
      <c r="J104" s="358">
        <v>467</v>
      </c>
    </row>
    <row r="105" spans="1:10" s="9" customFormat="1" ht="12.75" hidden="1" outlineLevel="1">
      <c r="A105" s="5" t="s">
        <v>69</v>
      </c>
      <c r="B105" s="358">
        <v>1795</v>
      </c>
      <c r="C105" s="358">
        <v>727</v>
      </c>
      <c r="D105" s="358">
        <v>1068</v>
      </c>
      <c r="E105" s="358">
        <v>1084</v>
      </c>
      <c r="F105" s="358">
        <v>472</v>
      </c>
      <c r="G105" s="358">
        <v>612</v>
      </c>
      <c r="H105" s="358">
        <v>711</v>
      </c>
      <c r="I105" s="358">
        <v>255</v>
      </c>
      <c r="J105" s="358">
        <v>456</v>
      </c>
    </row>
    <row r="106" spans="1:10" s="9" customFormat="1" ht="12.75" hidden="1" outlineLevel="1">
      <c r="A106" s="5" t="s">
        <v>70</v>
      </c>
      <c r="B106" s="358">
        <v>1432</v>
      </c>
      <c r="C106" s="358">
        <v>817</v>
      </c>
      <c r="D106" s="358">
        <v>615</v>
      </c>
      <c r="E106" s="358">
        <v>1278</v>
      </c>
      <c r="F106" s="358">
        <v>735</v>
      </c>
      <c r="G106" s="358">
        <v>543</v>
      </c>
      <c r="H106" s="358">
        <v>154</v>
      </c>
      <c r="I106" s="358">
        <v>82</v>
      </c>
      <c r="J106" s="358">
        <v>72</v>
      </c>
    </row>
    <row r="107" spans="1:10" s="9" customFormat="1" ht="12.75" hidden="1" outlineLevel="1">
      <c r="A107" s="5" t="s">
        <v>71</v>
      </c>
      <c r="B107" s="358">
        <v>849</v>
      </c>
      <c r="C107" s="358">
        <v>370</v>
      </c>
      <c r="D107" s="358">
        <v>479</v>
      </c>
      <c r="E107" s="358">
        <v>604</v>
      </c>
      <c r="F107" s="358">
        <v>249</v>
      </c>
      <c r="G107" s="358">
        <v>355</v>
      </c>
      <c r="H107" s="358">
        <v>245</v>
      </c>
      <c r="I107" s="358">
        <v>121</v>
      </c>
      <c r="J107" s="358">
        <v>124</v>
      </c>
    </row>
    <row r="108" spans="1:10" s="9" customFormat="1" ht="12.75" hidden="1" outlineLevel="1">
      <c r="A108" s="5" t="s">
        <v>72</v>
      </c>
      <c r="B108" s="358">
        <v>1417</v>
      </c>
      <c r="C108" s="358">
        <v>336</v>
      </c>
      <c r="D108" s="358">
        <v>1081</v>
      </c>
      <c r="E108" s="358">
        <v>958</v>
      </c>
      <c r="F108" s="358">
        <v>242</v>
      </c>
      <c r="G108" s="358">
        <v>716</v>
      </c>
      <c r="H108" s="358">
        <v>459</v>
      </c>
      <c r="I108" s="358">
        <v>94</v>
      </c>
      <c r="J108" s="358">
        <v>365</v>
      </c>
    </row>
    <row r="109" spans="1:10" s="9" customFormat="1" ht="12.75" hidden="1" outlineLevel="1">
      <c r="A109" s="5" t="s">
        <v>73</v>
      </c>
      <c r="B109" s="358">
        <v>817</v>
      </c>
      <c r="C109" s="358">
        <v>320</v>
      </c>
      <c r="D109" s="358">
        <v>497</v>
      </c>
      <c r="E109" s="358">
        <v>618</v>
      </c>
      <c r="F109" s="358">
        <v>241</v>
      </c>
      <c r="G109" s="358">
        <v>377</v>
      </c>
      <c r="H109" s="358">
        <v>199</v>
      </c>
      <c r="I109" s="358">
        <v>79</v>
      </c>
      <c r="J109" s="358">
        <v>120</v>
      </c>
    </row>
    <row r="110" spans="1:10" s="9" customFormat="1" ht="12.75" hidden="1" outlineLevel="1">
      <c r="A110" s="5" t="s">
        <v>74</v>
      </c>
      <c r="B110" s="358">
        <v>239</v>
      </c>
      <c r="C110" s="358">
        <v>25</v>
      </c>
      <c r="D110" s="358">
        <v>214</v>
      </c>
      <c r="E110" s="358">
        <v>99</v>
      </c>
      <c r="F110" s="358">
        <v>20</v>
      </c>
      <c r="G110" s="358">
        <v>79</v>
      </c>
      <c r="H110" s="358">
        <v>140</v>
      </c>
      <c r="I110" s="358">
        <v>5</v>
      </c>
      <c r="J110" s="358">
        <v>135</v>
      </c>
    </row>
    <row r="111" spans="1:10" s="9" customFormat="1" ht="12.75" hidden="1" outlineLevel="1">
      <c r="A111" s="5" t="s">
        <v>75</v>
      </c>
      <c r="B111" s="358">
        <v>58</v>
      </c>
      <c r="C111" s="358">
        <v>48</v>
      </c>
      <c r="D111" s="358">
        <v>10</v>
      </c>
      <c r="E111" s="358">
        <v>27</v>
      </c>
      <c r="F111" s="358">
        <v>23</v>
      </c>
      <c r="G111" s="358">
        <v>4</v>
      </c>
      <c r="H111" s="358">
        <v>31</v>
      </c>
      <c r="I111" s="358">
        <v>25</v>
      </c>
      <c r="J111" s="358">
        <v>6</v>
      </c>
    </row>
    <row r="112" spans="1:10" s="9" customFormat="1" ht="12.75">
      <c r="A112" s="5"/>
      <c r="B112" s="314"/>
      <c r="C112" s="314"/>
      <c r="D112" s="314"/>
      <c r="E112" s="314"/>
      <c r="F112" s="314"/>
      <c r="G112" s="314"/>
      <c r="H112" s="314"/>
      <c r="I112" s="314"/>
      <c r="J112" s="314"/>
    </row>
    <row r="113" spans="1:10" s="9" customFormat="1" ht="24" customHeight="1" collapsed="1">
      <c r="A113" s="5" t="s">
        <v>294</v>
      </c>
      <c r="B113" s="358">
        <v>29055</v>
      </c>
      <c r="C113" s="358">
        <v>17903</v>
      </c>
      <c r="D113" s="358">
        <v>11152</v>
      </c>
      <c r="E113" s="358">
        <v>15642</v>
      </c>
      <c r="F113" s="358">
        <v>9165</v>
      </c>
      <c r="G113" s="358">
        <v>6477</v>
      </c>
      <c r="H113" s="358">
        <v>13413</v>
      </c>
      <c r="I113" s="358">
        <v>8738</v>
      </c>
      <c r="J113" s="358">
        <v>4675</v>
      </c>
    </row>
    <row r="114" spans="1:10" s="9" customFormat="1" ht="12.75" hidden="1" outlineLevel="1">
      <c r="A114" s="125" t="s">
        <v>158</v>
      </c>
      <c r="B114" s="465">
        <v>386</v>
      </c>
      <c r="C114" s="465">
        <v>297</v>
      </c>
      <c r="D114" s="465">
        <v>89</v>
      </c>
      <c r="E114" s="465">
        <v>342</v>
      </c>
      <c r="F114" s="465">
        <v>271</v>
      </c>
      <c r="G114" s="465">
        <v>71</v>
      </c>
      <c r="H114" s="465">
        <v>44</v>
      </c>
      <c r="I114" s="465">
        <v>26</v>
      </c>
      <c r="J114" s="465">
        <v>18</v>
      </c>
    </row>
    <row r="115" spans="1:10" s="9" customFormat="1" ht="12.75" hidden="1" outlineLevel="1">
      <c r="A115" s="5" t="s">
        <v>48</v>
      </c>
      <c r="B115" s="358">
        <v>386</v>
      </c>
      <c r="C115" s="358">
        <v>297</v>
      </c>
      <c r="D115" s="358">
        <v>89</v>
      </c>
      <c r="E115" s="358">
        <v>342</v>
      </c>
      <c r="F115" s="358">
        <v>271</v>
      </c>
      <c r="G115" s="358">
        <v>71</v>
      </c>
      <c r="H115" s="358">
        <v>44</v>
      </c>
      <c r="I115" s="358">
        <v>26</v>
      </c>
      <c r="J115" s="358">
        <v>18</v>
      </c>
    </row>
    <row r="116" spans="1:10" s="9" customFormat="1" ht="12.75" hidden="1" outlineLevel="1">
      <c r="A116" s="5"/>
      <c r="B116" s="358"/>
      <c r="C116" s="358"/>
      <c r="D116" s="358"/>
      <c r="E116" s="358"/>
      <c r="F116" s="358"/>
      <c r="G116" s="358"/>
      <c r="H116" s="358"/>
      <c r="I116" s="358"/>
      <c r="J116" s="358"/>
    </row>
    <row r="117" spans="1:10" s="9" customFormat="1" ht="12.75" hidden="1" outlineLevel="1">
      <c r="A117" s="125" t="s">
        <v>21</v>
      </c>
      <c r="B117" s="465">
        <v>13073</v>
      </c>
      <c r="C117" s="465">
        <v>9856</v>
      </c>
      <c r="D117" s="465">
        <v>3217</v>
      </c>
      <c r="E117" s="465">
        <v>5548</v>
      </c>
      <c r="F117" s="465">
        <v>4127</v>
      </c>
      <c r="G117" s="465">
        <v>1421</v>
      </c>
      <c r="H117" s="465">
        <v>7525</v>
      </c>
      <c r="I117" s="465">
        <v>5729</v>
      </c>
      <c r="J117" s="465">
        <v>1796</v>
      </c>
    </row>
    <row r="118" spans="1:10" s="9" customFormat="1" ht="12.75" hidden="1" outlineLevel="1">
      <c r="A118" s="5" t="s">
        <v>49</v>
      </c>
      <c r="B118" s="358">
        <v>47</v>
      </c>
      <c r="C118" s="358">
        <v>41</v>
      </c>
      <c r="D118" s="358">
        <v>6</v>
      </c>
      <c r="E118" s="358">
        <v>38</v>
      </c>
      <c r="F118" s="358">
        <v>32</v>
      </c>
      <c r="G118" s="358">
        <v>6</v>
      </c>
      <c r="H118" s="358">
        <v>9</v>
      </c>
      <c r="I118" s="358">
        <v>9</v>
      </c>
      <c r="J118" s="312">
        <v>0</v>
      </c>
    </row>
    <row r="119" spans="1:10" s="9" customFormat="1" ht="12.75" hidden="1" outlineLevel="1">
      <c r="A119" s="5" t="s">
        <v>50</v>
      </c>
      <c r="B119" s="358">
        <v>1547</v>
      </c>
      <c r="C119" s="358">
        <v>1068</v>
      </c>
      <c r="D119" s="358">
        <v>479</v>
      </c>
      <c r="E119" s="358">
        <v>568</v>
      </c>
      <c r="F119" s="358">
        <v>373</v>
      </c>
      <c r="G119" s="358">
        <v>195</v>
      </c>
      <c r="H119" s="358">
        <v>979</v>
      </c>
      <c r="I119" s="358">
        <v>695</v>
      </c>
      <c r="J119" s="358">
        <v>284</v>
      </c>
    </row>
    <row r="120" spans="1:10" s="9" customFormat="1" ht="12.75" hidden="1" outlineLevel="1">
      <c r="A120" s="5" t="s">
        <v>51</v>
      </c>
      <c r="B120" s="358">
        <v>137</v>
      </c>
      <c r="C120" s="358">
        <v>55</v>
      </c>
      <c r="D120" s="358">
        <v>82</v>
      </c>
      <c r="E120" s="358">
        <v>54</v>
      </c>
      <c r="F120" s="358">
        <v>16</v>
      </c>
      <c r="G120" s="358">
        <v>38</v>
      </c>
      <c r="H120" s="358">
        <v>83</v>
      </c>
      <c r="I120" s="358">
        <v>39</v>
      </c>
      <c r="J120" s="358">
        <v>44</v>
      </c>
    </row>
    <row r="121" spans="1:10" s="9" customFormat="1" ht="12.75" hidden="1" outlineLevel="1">
      <c r="A121" s="5" t="s">
        <v>52</v>
      </c>
      <c r="B121" s="358">
        <v>308</v>
      </c>
      <c r="C121" s="358">
        <v>271</v>
      </c>
      <c r="D121" s="358">
        <v>37</v>
      </c>
      <c r="E121" s="358">
        <v>171</v>
      </c>
      <c r="F121" s="358">
        <v>144</v>
      </c>
      <c r="G121" s="358">
        <v>27</v>
      </c>
      <c r="H121" s="358">
        <v>137</v>
      </c>
      <c r="I121" s="358">
        <v>127</v>
      </c>
      <c r="J121" s="358">
        <v>10</v>
      </c>
    </row>
    <row r="122" spans="1:10" s="9" customFormat="1" ht="12.75" hidden="1" outlineLevel="1">
      <c r="A122" s="5" t="s">
        <v>53</v>
      </c>
      <c r="B122" s="358">
        <v>297</v>
      </c>
      <c r="C122" s="358">
        <v>192</v>
      </c>
      <c r="D122" s="358">
        <v>105</v>
      </c>
      <c r="E122" s="358">
        <v>180</v>
      </c>
      <c r="F122" s="358">
        <v>106</v>
      </c>
      <c r="G122" s="358">
        <v>74</v>
      </c>
      <c r="H122" s="358">
        <v>117</v>
      </c>
      <c r="I122" s="358">
        <v>86</v>
      </c>
      <c r="J122" s="358">
        <v>31</v>
      </c>
    </row>
    <row r="123" spans="1:10" s="9" customFormat="1" ht="12.75" hidden="1" outlineLevel="1">
      <c r="A123" s="5" t="s">
        <v>54</v>
      </c>
      <c r="B123" s="358">
        <v>171</v>
      </c>
      <c r="C123" s="358">
        <v>97</v>
      </c>
      <c r="D123" s="358">
        <v>74</v>
      </c>
      <c r="E123" s="358">
        <v>59</v>
      </c>
      <c r="F123" s="358">
        <v>28</v>
      </c>
      <c r="G123" s="358">
        <v>31</v>
      </c>
      <c r="H123" s="358">
        <v>112</v>
      </c>
      <c r="I123" s="358">
        <v>69</v>
      </c>
      <c r="J123" s="358">
        <v>43</v>
      </c>
    </row>
    <row r="124" spans="1:10" s="9" customFormat="1" ht="12.75" hidden="1" outlineLevel="1">
      <c r="A124" s="5" t="s">
        <v>55</v>
      </c>
      <c r="B124" s="358">
        <v>68</v>
      </c>
      <c r="C124" s="358">
        <v>40</v>
      </c>
      <c r="D124" s="358">
        <v>28</v>
      </c>
      <c r="E124" s="358">
        <v>33</v>
      </c>
      <c r="F124" s="358">
        <v>15</v>
      </c>
      <c r="G124" s="358">
        <v>18</v>
      </c>
      <c r="H124" s="358">
        <v>35</v>
      </c>
      <c r="I124" s="358">
        <v>25</v>
      </c>
      <c r="J124" s="358">
        <v>10</v>
      </c>
    </row>
    <row r="125" spans="1:10" s="9" customFormat="1" ht="12.75" hidden="1" outlineLevel="1">
      <c r="A125" s="5" t="s">
        <v>56</v>
      </c>
      <c r="B125" s="358">
        <v>555</v>
      </c>
      <c r="C125" s="358">
        <v>207</v>
      </c>
      <c r="D125" s="358">
        <v>348</v>
      </c>
      <c r="E125" s="358">
        <v>255</v>
      </c>
      <c r="F125" s="358">
        <v>103</v>
      </c>
      <c r="G125" s="358">
        <v>152</v>
      </c>
      <c r="H125" s="358">
        <v>300</v>
      </c>
      <c r="I125" s="358">
        <v>104</v>
      </c>
      <c r="J125" s="358">
        <v>196</v>
      </c>
    </row>
    <row r="126" spans="1:10" s="9" customFormat="1" ht="12.75" hidden="1" outlineLevel="1">
      <c r="A126" s="5" t="s">
        <v>57</v>
      </c>
      <c r="B126" s="358">
        <v>1292</v>
      </c>
      <c r="C126" s="358">
        <v>1072</v>
      </c>
      <c r="D126" s="358">
        <v>220</v>
      </c>
      <c r="E126" s="358">
        <v>555</v>
      </c>
      <c r="F126" s="358">
        <v>456</v>
      </c>
      <c r="G126" s="358">
        <v>99</v>
      </c>
      <c r="H126" s="358">
        <v>737</v>
      </c>
      <c r="I126" s="358">
        <v>616</v>
      </c>
      <c r="J126" s="358">
        <v>121</v>
      </c>
    </row>
    <row r="127" spans="1:10" s="9" customFormat="1" ht="12.75" hidden="1" outlineLevel="1">
      <c r="A127" s="5" t="s">
        <v>58</v>
      </c>
      <c r="B127" s="358">
        <v>1902</v>
      </c>
      <c r="C127" s="358">
        <v>1470</v>
      </c>
      <c r="D127" s="358">
        <v>432</v>
      </c>
      <c r="E127" s="358">
        <v>605</v>
      </c>
      <c r="F127" s="358">
        <v>440</v>
      </c>
      <c r="G127" s="358">
        <v>165</v>
      </c>
      <c r="H127" s="358">
        <v>1297</v>
      </c>
      <c r="I127" s="358">
        <v>1030</v>
      </c>
      <c r="J127" s="358">
        <v>267</v>
      </c>
    </row>
    <row r="128" spans="1:10" s="9" customFormat="1" ht="12.75" hidden="1" outlineLevel="1">
      <c r="A128" s="5" t="s">
        <v>59</v>
      </c>
      <c r="B128" s="358">
        <v>2438</v>
      </c>
      <c r="C128" s="358">
        <v>1587</v>
      </c>
      <c r="D128" s="358">
        <v>851</v>
      </c>
      <c r="E128" s="358">
        <v>742</v>
      </c>
      <c r="F128" s="358">
        <v>446</v>
      </c>
      <c r="G128" s="358">
        <v>296</v>
      </c>
      <c r="H128" s="358">
        <v>1696</v>
      </c>
      <c r="I128" s="358">
        <v>1141</v>
      </c>
      <c r="J128" s="358">
        <v>555</v>
      </c>
    </row>
    <row r="129" spans="1:10" s="9" customFormat="1" ht="12.75" hidden="1" outlineLevel="1">
      <c r="A129" s="5" t="s">
        <v>60</v>
      </c>
      <c r="B129" s="358">
        <v>1448</v>
      </c>
      <c r="C129" s="358">
        <v>1220</v>
      </c>
      <c r="D129" s="358">
        <v>228</v>
      </c>
      <c r="E129" s="358">
        <v>389</v>
      </c>
      <c r="F129" s="358">
        <v>303</v>
      </c>
      <c r="G129" s="358">
        <v>86</v>
      </c>
      <c r="H129" s="358">
        <v>1059</v>
      </c>
      <c r="I129" s="358">
        <v>917</v>
      </c>
      <c r="J129" s="358">
        <v>142</v>
      </c>
    </row>
    <row r="130" spans="1:10" s="9" customFormat="1" ht="12.75" hidden="1" outlineLevel="1">
      <c r="A130" s="5" t="s">
        <v>61</v>
      </c>
      <c r="B130" s="358">
        <v>177</v>
      </c>
      <c r="C130" s="358">
        <v>146</v>
      </c>
      <c r="D130" s="358">
        <v>31</v>
      </c>
      <c r="E130" s="358">
        <v>82</v>
      </c>
      <c r="F130" s="358">
        <v>63</v>
      </c>
      <c r="G130" s="358">
        <v>19</v>
      </c>
      <c r="H130" s="358">
        <v>95</v>
      </c>
      <c r="I130" s="358">
        <v>83</v>
      </c>
      <c r="J130" s="358">
        <v>12</v>
      </c>
    </row>
    <row r="131" spans="1:10" s="9" customFormat="1" ht="12.75" hidden="1" outlineLevel="1">
      <c r="A131" s="5" t="s">
        <v>62</v>
      </c>
      <c r="B131" s="358">
        <v>201</v>
      </c>
      <c r="C131" s="358">
        <v>172</v>
      </c>
      <c r="D131" s="358">
        <v>29</v>
      </c>
      <c r="E131" s="358">
        <v>155</v>
      </c>
      <c r="F131" s="358">
        <v>132</v>
      </c>
      <c r="G131" s="358">
        <v>23</v>
      </c>
      <c r="H131" s="358">
        <v>46</v>
      </c>
      <c r="I131" s="358">
        <v>40</v>
      </c>
      <c r="J131" s="358">
        <v>6</v>
      </c>
    </row>
    <row r="132" spans="1:10" s="9" customFormat="1" ht="12.75" hidden="1" outlineLevel="1">
      <c r="A132" s="5" t="s">
        <v>63</v>
      </c>
      <c r="B132" s="358">
        <v>2485</v>
      </c>
      <c r="C132" s="358">
        <v>2218</v>
      </c>
      <c r="D132" s="358">
        <v>267</v>
      </c>
      <c r="E132" s="358">
        <v>1662</v>
      </c>
      <c r="F132" s="358">
        <v>1470</v>
      </c>
      <c r="G132" s="358">
        <v>192</v>
      </c>
      <c r="H132" s="358">
        <v>823</v>
      </c>
      <c r="I132" s="358">
        <v>748</v>
      </c>
      <c r="J132" s="358">
        <v>75</v>
      </c>
    </row>
    <row r="133" spans="1:10" s="9" customFormat="1" ht="12.75" hidden="1" outlineLevel="1">
      <c r="A133" s="5"/>
      <c r="B133" s="358"/>
      <c r="C133" s="358"/>
      <c r="D133" s="358"/>
      <c r="E133" s="358"/>
      <c r="F133" s="358"/>
      <c r="G133" s="358"/>
      <c r="H133" s="358"/>
      <c r="I133" s="358"/>
      <c r="J133" s="358"/>
    </row>
    <row r="134" spans="1:10" s="9" customFormat="1" ht="12.75" hidden="1" outlineLevel="1">
      <c r="A134" s="125" t="s">
        <v>22</v>
      </c>
      <c r="B134" s="465">
        <v>15596</v>
      </c>
      <c r="C134" s="465">
        <v>7750</v>
      </c>
      <c r="D134" s="465">
        <v>7846</v>
      </c>
      <c r="E134" s="465">
        <v>9752</v>
      </c>
      <c r="F134" s="465">
        <v>4767</v>
      </c>
      <c r="G134" s="465">
        <v>4985</v>
      </c>
      <c r="H134" s="465">
        <v>5844</v>
      </c>
      <c r="I134" s="465">
        <v>2983</v>
      </c>
      <c r="J134" s="465">
        <v>2861</v>
      </c>
    </row>
    <row r="135" spans="1:10" s="9" customFormat="1" ht="12.75" hidden="1" outlineLevel="1">
      <c r="A135" s="5" t="s">
        <v>64</v>
      </c>
      <c r="B135" s="358">
        <v>2289</v>
      </c>
      <c r="C135" s="358">
        <v>1247</v>
      </c>
      <c r="D135" s="358">
        <v>1042</v>
      </c>
      <c r="E135" s="358">
        <v>1332</v>
      </c>
      <c r="F135" s="358">
        <v>728</v>
      </c>
      <c r="G135" s="358">
        <v>604</v>
      </c>
      <c r="H135" s="358">
        <v>957</v>
      </c>
      <c r="I135" s="358">
        <v>519</v>
      </c>
      <c r="J135" s="358">
        <v>438</v>
      </c>
    </row>
    <row r="136" spans="1:10" s="9" customFormat="1" ht="12.75" hidden="1" outlineLevel="1">
      <c r="A136" s="5" t="s">
        <v>65</v>
      </c>
      <c r="B136" s="358">
        <v>827</v>
      </c>
      <c r="C136" s="358">
        <v>283</v>
      </c>
      <c r="D136" s="358">
        <v>544</v>
      </c>
      <c r="E136" s="358">
        <v>643</v>
      </c>
      <c r="F136" s="358">
        <v>231</v>
      </c>
      <c r="G136" s="358">
        <v>412</v>
      </c>
      <c r="H136" s="358">
        <v>184</v>
      </c>
      <c r="I136" s="358">
        <v>52</v>
      </c>
      <c r="J136" s="358">
        <v>132</v>
      </c>
    </row>
    <row r="137" spans="1:10" s="9" customFormat="1" ht="12.75" hidden="1" outlineLevel="1">
      <c r="A137" s="5" t="s">
        <v>66</v>
      </c>
      <c r="B137" s="358">
        <v>1020</v>
      </c>
      <c r="C137" s="358">
        <v>764</v>
      </c>
      <c r="D137" s="358">
        <v>256</v>
      </c>
      <c r="E137" s="358">
        <v>471</v>
      </c>
      <c r="F137" s="358">
        <v>317</v>
      </c>
      <c r="G137" s="358">
        <v>154</v>
      </c>
      <c r="H137" s="358">
        <v>549</v>
      </c>
      <c r="I137" s="358">
        <v>447</v>
      </c>
      <c r="J137" s="358">
        <v>102</v>
      </c>
    </row>
    <row r="138" spans="1:10" s="9" customFormat="1" ht="12.75" hidden="1" outlineLevel="1">
      <c r="A138" s="5" t="s">
        <v>67</v>
      </c>
      <c r="B138" s="358">
        <v>1989</v>
      </c>
      <c r="C138" s="358">
        <v>1120</v>
      </c>
      <c r="D138" s="358">
        <v>869</v>
      </c>
      <c r="E138" s="358">
        <v>1155</v>
      </c>
      <c r="F138" s="358">
        <v>624</v>
      </c>
      <c r="G138" s="358">
        <v>531</v>
      </c>
      <c r="H138" s="358">
        <v>834</v>
      </c>
      <c r="I138" s="358">
        <v>496</v>
      </c>
      <c r="J138" s="358">
        <v>338</v>
      </c>
    </row>
    <row r="139" spans="1:10" s="9" customFormat="1" ht="12.75" hidden="1" outlineLevel="1">
      <c r="A139" s="5" t="s">
        <v>68</v>
      </c>
      <c r="B139" s="358">
        <v>2458</v>
      </c>
      <c r="C139" s="358">
        <v>1443</v>
      </c>
      <c r="D139" s="358">
        <v>1015</v>
      </c>
      <c r="E139" s="358">
        <v>1309</v>
      </c>
      <c r="F139" s="358">
        <v>768</v>
      </c>
      <c r="G139" s="358">
        <v>541</v>
      </c>
      <c r="H139" s="358">
        <v>1149</v>
      </c>
      <c r="I139" s="358">
        <v>675</v>
      </c>
      <c r="J139" s="358">
        <v>474</v>
      </c>
    </row>
    <row r="140" spans="1:10" s="9" customFormat="1" ht="12.75" hidden="1" outlineLevel="1">
      <c r="A140" s="5" t="s">
        <v>69</v>
      </c>
      <c r="B140" s="358">
        <v>2123</v>
      </c>
      <c r="C140" s="358">
        <v>949</v>
      </c>
      <c r="D140" s="358">
        <v>1174</v>
      </c>
      <c r="E140" s="358">
        <v>1242</v>
      </c>
      <c r="F140" s="358">
        <v>584</v>
      </c>
      <c r="G140" s="358">
        <v>658</v>
      </c>
      <c r="H140" s="358">
        <v>881</v>
      </c>
      <c r="I140" s="358">
        <v>365</v>
      </c>
      <c r="J140" s="358">
        <v>516</v>
      </c>
    </row>
    <row r="141" spans="1:10" s="9" customFormat="1" ht="12.75" hidden="1" outlineLevel="1">
      <c r="A141" s="5" t="s">
        <v>70</v>
      </c>
      <c r="B141" s="358">
        <v>1466</v>
      </c>
      <c r="C141" s="358">
        <v>842</v>
      </c>
      <c r="D141" s="358">
        <v>624</v>
      </c>
      <c r="E141" s="358">
        <v>1308</v>
      </c>
      <c r="F141" s="358">
        <v>759</v>
      </c>
      <c r="G141" s="358">
        <v>549</v>
      </c>
      <c r="H141" s="358">
        <v>158</v>
      </c>
      <c r="I141" s="358">
        <v>83</v>
      </c>
      <c r="J141" s="358">
        <v>75</v>
      </c>
    </row>
    <row r="142" spans="1:10" s="9" customFormat="1" ht="12.75" hidden="1" outlineLevel="1">
      <c r="A142" s="5" t="s">
        <v>71</v>
      </c>
      <c r="B142" s="358">
        <v>861</v>
      </c>
      <c r="C142" s="358">
        <v>370</v>
      </c>
      <c r="D142" s="358">
        <v>491</v>
      </c>
      <c r="E142" s="358">
        <v>606</v>
      </c>
      <c r="F142" s="358">
        <v>243</v>
      </c>
      <c r="G142" s="358">
        <v>363</v>
      </c>
      <c r="H142" s="358">
        <v>255</v>
      </c>
      <c r="I142" s="358">
        <v>127</v>
      </c>
      <c r="J142" s="358">
        <v>128</v>
      </c>
    </row>
    <row r="143" spans="1:10" s="9" customFormat="1" ht="12.75" hidden="1" outlineLevel="1">
      <c r="A143" s="5" t="s">
        <v>72</v>
      </c>
      <c r="B143" s="358">
        <v>1458</v>
      </c>
      <c r="C143" s="358">
        <v>342</v>
      </c>
      <c r="D143" s="358">
        <v>1116</v>
      </c>
      <c r="E143" s="358">
        <v>974</v>
      </c>
      <c r="F143" s="358">
        <v>243</v>
      </c>
      <c r="G143" s="358">
        <v>731</v>
      </c>
      <c r="H143" s="358">
        <v>484</v>
      </c>
      <c r="I143" s="358">
        <v>99</v>
      </c>
      <c r="J143" s="358">
        <v>385</v>
      </c>
    </row>
    <row r="144" spans="1:10" s="9" customFormat="1" ht="12.75" hidden="1" outlineLevel="1">
      <c r="A144" s="5" t="s">
        <v>73</v>
      </c>
      <c r="B144" s="358">
        <v>793</v>
      </c>
      <c r="C144" s="358">
        <v>314</v>
      </c>
      <c r="D144" s="358">
        <v>479</v>
      </c>
      <c r="E144" s="358">
        <v>573</v>
      </c>
      <c r="F144" s="358">
        <v>226</v>
      </c>
      <c r="G144" s="358">
        <v>347</v>
      </c>
      <c r="H144" s="358">
        <v>220</v>
      </c>
      <c r="I144" s="358">
        <v>88</v>
      </c>
      <c r="J144" s="358">
        <v>132</v>
      </c>
    </row>
    <row r="145" spans="1:10" s="9" customFormat="1" ht="12.75" hidden="1" outlineLevel="1">
      <c r="A145" s="5" t="s">
        <v>74</v>
      </c>
      <c r="B145" s="358">
        <v>255</v>
      </c>
      <c r="C145" s="358">
        <v>29</v>
      </c>
      <c r="D145" s="358">
        <v>226</v>
      </c>
      <c r="E145" s="358">
        <v>113</v>
      </c>
      <c r="F145" s="358">
        <v>21</v>
      </c>
      <c r="G145" s="358">
        <v>92</v>
      </c>
      <c r="H145" s="358">
        <v>142</v>
      </c>
      <c r="I145" s="358">
        <v>8</v>
      </c>
      <c r="J145" s="358">
        <v>134</v>
      </c>
    </row>
    <row r="146" spans="1:10" s="9" customFormat="1" ht="12.75" hidden="1" outlineLevel="1">
      <c r="A146" s="5" t="s">
        <v>75</v>
      </c>
      <c r="B146" s="358">
        <v>57</v>
      </c>
      <c r="C146" s="358">
        <v>47</v>
      </c>
      <c r="D146" s="358">
        <v>10</v>
      </c>
      <c r="E146" s="358">
        <v>26</v>
      </c>
      <c r="F146" s="358">
        <v>23</v>
      </c>
      <c r="G146" s="358">
        <v>3</v>
      </c>
      <c r="H146" s="358">
        <v>31</v>
      </c>
      <c r="I146" s="358">
        <v>24</v>
      </c>
      <c r="J146" s="358">
        <v>7</v>
      </c>
    </row>
    <row r="147" spans="2:10" ht="12.75" customHeight="1">
      <c r="B147" s="447"/>
      <c r="C147" s="447"/>
      <c r="D147" s="447"/>
      <c r="E147" s="447"/>
      <c r="F147" s="447"/>
      <c r="G147" s="447"/>
      <c r="H147" s="447"/>
      <c r="I147" s="447"/>
      <c r="J147" s="447"/>
    </row>
    <row r="148" spans="1:10" s="9" customFormat="1" ht="24" customHeight="1" collapsed="1">
      <c r="A148" s="5" t="s">
        <v>292</v>
      </c>
      <c r="B148" s="358">
        <v>29533</v>
      </c>
      <c r="C148" s="358">
        <v>18139</v>
      </c>
      <c r="D148" s="358">
        <v>11394</v>
      </c>
      <c r="E148" s="358">
        <v>15622</v>
      </c>
      <c r="F148" s="358">
        <v>9095</v>
      </c>
      <c r="G148" s="358">
        <v>6527</v>
      </c>
      <c r="H148" s="358">
        <v>13911</v>
      </c>
      <c r="I148" s="358">
        <v>9044</v>
      </c>
      <c r="J148" s="358">
        <v>4867</v>
      </c>
    </row>
    <row r="149" spans="1:10" s="9" customFormat="1" ht="12.75" hidden="1" outlineLevel="1">
      <c r="A149" s="125" t="s">
        <v>158</v>
      </c>
      <c r="B149" s="465">
        <v>385</v>
      </c>
      <c r="C149" s="465">
        <v>286</v>
      </c>
      <c r="D149" s="465">
        <v>99</v>
      </c>
      <c r="E149" s="465">
        <v>339</v>
      </c>
      <c r="F149" s="465">
        <v>260</v>
      </c>
      <c r="G149" s="465">
        <v>79</v>
      </c>
      <c r="H149" s="465">
        <v>46</v>
      </c>
      <c r="I149" s="465">
        <v>26</v>
      </c>
      <c r="J149" s="465">
        <v>20</v>
      </c>
    </row>
    <row r="150" spans="1:10" s="9" customFormat="1" ht="12.75" hidden="1" outlineLevel="1">
      <c r="A150" s="5" t="s">
        <v>48</v>
      </c>
      <c r="B150" s="358">
        <v>385</v>
      </c>
      <c r="C150" s="358">
        <v>286</v>
      </c>
      <c r="D150" s="358">
        <v>99</v>
      </c>
      <c r="E150" s="358">
        <v>339</v>
      </c>
      <c r="F150" s="358">
        <v>260</v>
      </c>
      <c r="G150" s="358">
        <v>79</v>
      </c>
      <c r="H150" s="358">
        <v>46</v>
      </c>
      <c r="I150" s="358">
        <v>26</v>
      </c>
      <c r="J150" s="358">
        <v>20</v>
      </c>
    </row>
    <row r="151" spans="1:10" s="9" customFormat="1" ht="12.75" hidden="1" outlineLevel="1">
      <c r="A151" s="5"/>
      <c r="B151" s="358"/>
      <c r="C151" s="358"/>
      <c r="D151" s="358"/>
      <c r="E151" s="358"/>
      <c r="F151" s="358"/>
      <c r="G151" s="358"/>
      <c r="H151" s="358"/>
      <c r="I151" s="358"/>
      <c r="J151" s="358"/>
    </row>
    <row r="152" spans="1:10" s="9" customFormat="1" ht="12.75" hidden="1" outlineLevel="1">
      <c r="A152" s="125" t="s">
        <v>21</v>
      </c>
      <c r="B152" s="465">
        <v>13050</v>
      </c>
      <c r="C152" s="465">
        <v>9837</v>
      </c>
      <c r="D152" s="465">
        <v>3213</v>
      </c>
      <c r="E152" s="465">
        <v>5389</v>
      </c>
      <c r="F152" s="465">
        <v>4014</v>
      </c>
      <c r="G152" s="465">
        <v>1375</v>
      </c>
      <c r="H152" s="465">
        <v>7661</v>
      </c>
      <c r="I152" s="465">
        <v>5823</v>
      </c>
      <c r="J152" s="465">
        <v>1838</v>
      </c>
    </row>
    <row r="153" spans="1:10" s="9" customFormat="1" ht="12.75" hidden="1" outlineLevel="1">
      <c r="A153" s="5" t="s">
        <v>49</v>
      </c>
      <c r="B153" s="358">
        <v>44</v>
      </c>
      <c r="C153" s="358">
        <v>39</v>
      </c>
      <c r="D153" s="358">
        <v>5</v>
      </c>
      <c r="E153" s="358">
        <v>35</v>
      </c>
      <c r="F153" s="358">
        <v>30</v>
      </c>
      <c r="G153" s="358">
        <v>5</v>
      </c>
      <c r="H153" s="358">
        <v>9</v>
      </c>
      <c r="I153" s="358">
        <v>9</v>
      </c>
      <c r="J153" s="312">
        <v>0</v>
      </c>
    </row>
    <row r="154" spans="1:10" s="9" customFormat="1" ht="12.75" hidden="1" outlineLevel="1">
      <c r="A154" s="5" t="s">
        <v>50</v>
      </c>
      <c r="B154" s="358">
        <v>1622</v>
      </c>
      <c r="C154" s="358">
        <v>1111</v>
      </c>
      <c r="D154" s="358">
        <v>511</v>
      </c>
      <c r="E154" s="358">
        <v>549</v>
      </c>
      <c r="F154" s="358">
        <v>356</v>
      </c>
      <c r="G154" s="358">
        <v>193</v>
      </c>
      <c r="H154" s="358">
        <v>1073</v>
      </c>
      <c r="I154" s="358">
        <v>755</v>
      </c>
      <c r="J154" s="358">
        <v>318</v>
      </c>
    </row>
    <row r="155" spans="1:10" s="9" customFormat="1" ht="12.75" hidden="1" outlineLevel="1">
      <c r="A155" s="5" t="s">
        <v>51</v>
      </c>
      <c r="B155" s="358">
        <v>118</v>
      </c>
      <c r="C155" s="358">
        <v>45</v>
      </c>
      <c r="D155" s="358">
        <v>73</v>
      </c>
      <c r="E155" s="358">
        <v>45</v>
      </c>
      <c r="F155" s="358">
        <v>11</v>
      </c>
      <c r="G155" s="358">
        <v>34</v>
      </c>
      <c r="H155" s="358">
        <v>73</v>
      </c>
      <c r="I155" s="358">
        <v>34</v>
      </c>
      <c r="J155" s="358">
        <v>39</v>
      </c>
    </row>
    <row r="156" spans="1:10" s="9" customFormat="1" ht="12.75" hidden="1" outlineLevel="1">
      <c r="A156" s="5" t="s">
        <v>52</v>
      </c>
      <c r="B156" s="358">
        <v>221</v>
      </c>
      <c r="C156" s="358">
        <v>195</v>
      </c>
      <c r="D156" s="358">
        <v>26</v>
      </c>
      <c r="E156" s="358">
        <v>139</v>
      </c>
      <c r="F156" s="358">
        <v>117</v>
      </c>
      <c r="G156" s="358">
        <v>22</v>
      </c>
      <c r="H156" s="358">
        <v>82</v>
      </c>
      <c r="I156" s="358">
        <v>78</v>
      </c>
      <c r="J156" s="358">
        <v>4</v>
      </c>
    </row>
    <row r="157" spans="1:10" s="9" customFormat="1" ht="12.75" hidden="1" outlineLevel="1">
      <c r="A157" s="5" t="s">
        <v>53</v>
      </c>
      <c r="B157" s="358">
        <v>283</v>
      </c>
      <c r="C157" s="358">
        <v>174</v>
      </c>
      <c r="D157" s="358">
        <v>109</v>
      </c>
      <c r="E157" s="358">
        <v>170</v>
      </c>
      <c r="F157" s="358">
        <v>99</v>
      </c>
      <c r="G157" s="358">
        <v>71</v>
      </c>
      <c r="H157" s="358">
        <v>113</v>
      </c>
      <c r="I157" s="358">
        <v>75</v>
      </c>
      <c r="J157" s="358">
        <v>38</v>
      </c>
    </row>
    <row r="158" spans="1:10" s="9" customFormat="1" ht="12.75" hidden="1" outlineLevel="1">
      <c r="A158" s="5" t="s">
        <v>54</v>
      </c>
      <c r="B158" s="358">
        <v>162</v>
      </c>
      <c r="C158" s="358">
        <v>91</v>
      </c>
      <c r="D158" s="358">
        <v>71</v>
      </c>
      <c r="E158" s="358">
        <v>58</v>
      </c>
      <c r="F158" s="358">
        <v>27</v>
      </c>
      <c r="G158" s="358">
        <v>31</v>
      </c>
      <c r="H158" s="358">
        <v>104</v>
      </c>
      <c r="I158" s="358">
        <v>64</v>
      </c>
      <c r="J158" s="358">
        <v>40</v>
      </c>
    </row>
    <row r="159" spans="1:10" s="9" customFormat="1" ht="12.75" hidden="1" outlineLevel="1">
      <c r="A159" s="5" t="s">
        <v>55</v>
      </c>
      <c r="B159" s="358">
        <v>90</v>
      </c>
      <c r="C159" s="358">
        <v>52</v>
      </c>
      <c r="D159" s="358">
        <v>38</v>
      </c>
      <c r="E159" s="358">
        <v>37</v>
      </c>
      <c r="F159" s="358">
        <v>18</v>
      </c>
      <c r="G159" s="358">
        <v>19</v>
      </c>
      <c r="H159" s="358">
        <v>53</v>
      </c>
      <c r="I159" s="358">
        <v>34</v>
      </c>
      <c r="J159" s="358">
        <v>19</v>
      </c>
    </row>
    <row r="160" spans="1:10" s="9" customFormat="1" ht="12.75" hidden="1" outlineLevel="1">
      <c r="A160" s="5" t="s">
        <v>56</v>
      </c>
      <c r="B160" s="358">
        <v>559</v>
      </c>
      <c r="C160" s="358">
        <v>214</v>
      </c>
      <c r="D160" s="358">
        <v>345</v>
      </c>
      <c r="E160" s="358">
        <v>260</v>
      </c>
      <c r="F160" s="358">
        <v>107</v>
      </c>
      <c r="G160" s="358">
        <v>153</v>
      </c>
      <c r="H160" s="358">
        <v>299</v>
      </c>
      <c r="I160" s="358">
        <v>107</v>
      </c>
      <c r="J160" s="358">
        <v>192</v>
      </c>
    </row>
    <row r="161" spans="1:10" s="9" customFormat="1" ht="12.75" hidden="1" outlineLevel="1">
      <c r="A161" s="5" t="s">
        <v>57</v>
      </c>
      <c r="B161" s="358">
        <v>1099</v>
      </c>
      <c r="C161" s="358">
        <v>912</v>
      </c>
      <c r="D161" s="358">
        <v>187</v>
      </c>
      <c r="E161" s="358">
        <v>487</v>
      </c>
      <c r="F161" s="358">
        <v>398</v>
      </c>
      <c r="G161" s="358">
        <v>89</v>
      </c>
      <c r="H161" s="358">
        <v>612</v>
      </c>
      <c r="I161" s="358">
        <v>514</v>
      </c>
      <c r="J161" s="358">
        <v>98</v>
      </c>
    </row>
    <row r="162" spans="1:10" s="9" customFormat="1" ht="12.75" hidden="1" outlineLevel="1">
      <c r="A162" s="5" t="s">
        <v>58</v>
      </c>
      <c r="B162" s="358">
        <v>1918</v>
      </c>
      <c r="C162" s="358">
        <v>1496</v>
      </c>
      <c r="D162" s="358">
        <v>422</v>
      </c>
      <c r="E162" s="358">
        <v>566</v>
      </c>
      <c r="F162" s="358">
        <v>418</v>
      </c>
      <c r="G162" s="358">
        <v>148</v>
      </c>
      <c r="H162" s="358">
        <v>1352</v>
      </c>
      <c r="I162" s="358">
        <v>1078</v>
      </c>
      <c r="J162" s="358">
        <v>274</v>
      </c>
    </row>
    <row r="163" spans="1:10" s="9" customFormat="1" ht="12.75" hidden="1" outlineLevel="1">
      <c r="A163" s="5" t="s">
        <v>59</v>
      </c>
      <c r="B163" s="358">
        <v>2501</v>
      </c>
      <c r="C163" s="358">
        <v>1622</v>
      </c>
      <c r="D163" s="358">
        <v>879</v>
      </c>
      <c r="E163" s="358">
        <v>737</v>
      </c>
      <c r="F163" s="358">
        <v>442</v>
      </c>
      <c r="G163" s="358">
        <v>295</v>
      </c>
      <c r="H163" s="358">
        <v>1764</v>
      </c>
      <c r="I163" s="358">
        <v>1180</v>
      </c>
      <c r="J163" s="358">
        <v>584</v>
      </c>
    </row>
    <row r="164" spans="1:10" s="9" customFormat="1" ht="12.75" hidden="1" outlineLevel="1">
      <c r="A164" s="5" t="s">
        <v>60</v>
      </c>
      <c r="B164" s="358">
        <v>1533</v>
      </c>
      <c r="C164" s="358">
        <v>1294</v>
      </c>
      <c r="D164" s="358">
        <v>239</v>
      </c>
      <c r="E164" s="358">
        <v>406</v>
      </c>
      <c r="F164" s="358">
        <v>322</v>
      </c>
      <c r="G164" s="358">
        <v>84</v>
      </c>
      <c r="H164" s="358">
        <v>1127</v>
      </c>
      <c r="I164" s="358">
        <v>972</v>
      </c>
      <c r="J164" s="358">
        <v>155</v>
      </c>
    </row>
    <row r="165" spans="1:10" s="9" customFormat="1" ht="12.75" hidden="1" outlineLevel="1">
      <c r="A165" s="5" t="s">
        <v>61</v>
      </c>
      <c r="B165" s="358">
        <v>207</v>
      </c>
      <c r="C165" s="358">
        <v>172</v>
      </c>
      <c r="D165" s="358">
        <v>35</v>
      </c>
      <c r="E165" s="358">
        <v>82</v>
      </c>
      <c r="F165" s="358">
        <v>63</v>
      </c>
      <c r="G165" s="358">
        <v>19</v>
      </c>
      <c r="H165" s="358">
        <v>125</v>
      </c>
      <c r="I165" s="358">
        <v>109</v>
      </c>
      <c r="J165" s="358">
        <v>16</v>
      </c>
    </row>
    <row r="166" spans="1:10" s="9" customFormat="1" ht="12.75" hidden="1" outlineLevel="1">
      <c r="A166" s="5" t="s">
        <v>62</v>
      </c>
      <c r="B166" s="358">
        <v>203</v>
      </c>
      <c r="C166" s="358">
        <v>173</v>
      </c>
      <c r="D166" s="358">
        <v>30</v>
      </c>
      <c r="E166" s="358">
        <v>153</v>
      </c>
      <c r="F166" s="358">
        <v>129</v>
      </c>
      <c r="G166" s="358">
        <v>24</v>
      </c>
      <c r="H166" s="358">
        <v>50</v>
      </c>
      <c r="I166" s="358">
        <v>44</v>
      </c>
      <c r="J166" s="358">
        <v>6</v>
      </c>
    </row>
    <row r="167" spans="1:10" s="9" customFormat="1" ht="12.75" hidden="1" outlineLevel="1">
      <c r="A167" s="5" t="s">
        <v>63</v>
      </c>
      <c r="B167" s="358">
        <v>2490</v>
      </c>
      <c r="C167" s="358">
        <v>2247</v>
      </c>
      <c r="D167" s="358">
        <v>243</v>
      </c>
      <c r="E167" s="358">
        <v>1665</v>
      </c>
      <c r="F167" s="358">
        <v>1477</v>
      </c>
      <c r="G167" s="358">
        <v>188</v>
      </c>
      <c r="H167" s="358">
        <v>825</v>
      </c>
      <c r="I167" s="358">
        <v>770</v>
      </c>
      <c r="J167" s="358">
        <v>55</v>
      </c>
    </row>
    <row r="168" spans="1:10" s="9" customFormat="1" ht="12.75" hidden="1" outlineLevel="1">
      <c r="A168" s="5"/>
      <c r="B168" s="358"/>
      <c r="C168" s="358"/>
      <c r="D168" s="358"/>
      <c r="E168" s="358"/>
      <c r="F168" s="358"/>
      <c r="G168" s="358"/>
      <c r="H168" s="358"/>
      <c r="I168" s="358"/>
      <c r="J168" s="358"/>
    </row>
    <row r="169" spans="1:10" s="9" customFormat="1" ht="12.75" hidden="1" outlineLevel="1">
      <c r="A169" s="125" t="s">
        <v>22</v>
      </c>
      <c r="B169" s="465">
        <v>16098</v>
      </c>
      <c r="C169" s="465">
        <v>8016</v>
      </c>
      <c r="D169" s="465">
        <v>8082</v>
      </c>
      <c r="E169" s="465">
        <v>9894</v>
      </c>
      <c r="F169" s="465">
        <v>4821</v>
      </c>
      <c r="G169" s="465">
        <v>5073</v>
      </c>
      <c r="H169" s="465">
        <v>6204</v>
      </c>
      <c r="I169" s="465">
        <v>3195</v>
      </c>
      <c r="J169" s="465">
        <v>3009</v>
      </c>
    </row>
    <row r="170" spans="1:10" s="9" customFormat="1" ht="12.75" hidden="1" outlineLevel="1">
      <c r="A170" s="5" t="s">
        <v>64</v>
      </c>
      <c r="B170" s="358">
        <v>2311</v>
      </c>
      <c r="C170" s="358">
        <v>1261</v>
      </c>
      <c r="D170" s="358">
        <v>1050</v>
      </c>
      <c r="E170" s="358">
        <v>1322</v>
      </c>
      <c r="F170" s="358">
        <v>723</v>
      </c>
      <c r="G170" s="358">
        <v>599</v>
      </c>
      <c r="H170" s="358">
        <v>989</v>
      </c>
      <c r="I170" s="358">
        <v>538</v>
      </c>
      <c r="J170" s="358">
        <v>451</v>
      </c>
    </row>
    <row r="171" spans="1:10" s="9" customFormat="1" ht="12.75" hidden="1" outlineLevel="1">
      <c r="A171" s="5" t="s">
        <v>65</v>
      </c>
      <c r="B171" s="358">
        <v>834</v>
      </c>
      <c r="C171" s="358">
        <v>289</v>
      </c>
      <c r="D171" s="358">
        <v>545</v>
      </c>
      <c r="E171" s="358">
        <v>604</v>
      </c>
      <c r="F171" s="358">
        <v>216</v>
      </c>
      <c r="G171" s="358">
        <v>388</v>
      </c>
      <c r="H171" s="358">
        <v>230</v>
      </c>
      <c r="I171" s="358">
        <v>73</v>
      </c>
      <c r="J171" s="358">
        <v>157</v>
      </c>
    </row>
    <row r="172" spans="1:10" s="9" customFormat="1" ht="12.75" hidden="1" outlineLevel="1">
      <c r="A172" s="5" t="s">
        <v>66</v>
      </c>
      <c r="B172" s="358">
        <v>1037</v>
      </c>
      <c r="C172" s="358">
        <v>762</v>
      </c>
      <c r="D172" s="358">
        <v>275</v>
      </c>
      <c r="E172" s="358">
        <v>470</v>
      </c>
      <c r="F172" s="358">
        <v>308</v>
      </c>
      <c r="G172" s="358">
        <v>162</v>
      </c>
      <c r="H172" s="358">
        <v>567</v>
      </c>
      <c r="I172" s="358">
        <v>454</v>
      </c>
      <c r="J172" s="358">
        <v>113</v>
      </c>
    </row>
    <row r="173" spans="1:10" s="9" customFormat="1" ht="12.75" hidden="1" outlineLevel="1">
      <c r="A173" s="5" t="s">
        <v>67</v>
      </c>
      <c r="B173" s="358">
        <v>2052</v>
      </c>
      <c r="C173" s="358">
        <v>1156</v>
      </c>
      <c r="D173" s="358">
        <v>896</v>
      </c>
      <c r="E173" s="358">
        <v>1143</v>
      </c>
      <c r="F173" s="358">
        <v>618</v>
      </c>
      <c r="G173" s="358">
        <v>525</v>
      </c>
      <c r="H173" s="358">
        <v>909</v>
      </c>
      <c r="I173" s="358">
        <v>538</v>
      </c>
      <c r="J173" s="358">
        <v>371</v>
      </c>
    </row>
    <row r="174" spans="1:10" s="9" customFormat="1" ht="12.75" hidden="1" outlineLevel="1">
      <c r="A174" s="5" t="s">
        <v>68</v>
      </c>
      <c r="B174" s="358">
        <v>2603</v>
      </c>
      <c r="C174" s="358">
        <v>1567</v>
      </c>
      <c r="D174" s="358">
        <v>1036</v>
      </c>
      <c r="E174" s="358">
        <v>1350</v>
      </c>
      <c r="F174" s="358">
        <v>806</v>
      </c>
      <c r="G174" s="358">
        <v>544</v>
      </c>
      <c r="H174" s="358">
        <v>1253</v>
      </c>
      <c r="I174" s="358">
        <v>761</v>
      </c>
      <c r="J174" s="358">
        <v>492</v>
      </c>
    </row>
    <row r="175" spans="1:10" s="9" customFormat="1" ht="12.75" hidden="1" outlineLevel="1">
      <c r="A175" s="5" t="s">
        <v>69</v>
      </c>
      <c r="B175" s="358">
        <v>2196</v>
      </c>
      <c r="C175" s="358">
        <v>977</v>
      </c>
      <c r="D175" s="358">
        <v>1219</v>
      </c>
      <c r="E175" s="358">
        <v>1303</v>
      </c>
      <c r="F175" s="358">
        <v>607</v>
      </c>
      <c r="G175" s="358">
        <v>696</v>
      </c>
      <c r="H175" s="358">
        <v>893</v>
      </c>
      <c r="I175" s="358">
        <v>370</v>
      </c>
      <c r="J175" s="358">
        <v>523</v>
      </c>
    </row>
    <row r="176" spans="1:10" s="9" customFormat="1" ht="12.75" hidden="1" outlineLevel="1">
      <c r="A176" s="5" t="s">
        <v>70</v>
      </c>
      <c r="B176" s="358">
        <v>1467</v>
      </c>
      <c r="C176" s="358">
        <v>845</v>
      </c>
      <c r="D176" s="358">
        <v>622</v>
      </c>
      <c r="E176" s="358">
        <v>1299</v>
      </c>
      <c r="F176" s="358">
        <v>756</v>
      </c>
      <c r="G176" s="358">
        <v>543</v>
      </c>
      <c r="H176" s="358">
        <v>168</v>
      </c>
      <c r="I176" s="358">
        <v>89</v>
      </c>
      <c r="J176" s="358">
        <v>79</v>
      </c>
    </row>
    <row r="177" spans="1:10" s="9" customFormat="1" ht="12.75" hidden="1" outlineLevel="1">
      <c r="A177" s="5" t="s">
        <v>71</v>
      </c>
      <c r="B177" s="358">
        <v>907</v>
      </c>
      <c r="C177" s="358">
        <v>390</v>
      </c>
      <c r="D177" s="358">
        <v>517</v>
      </c>
      <c r="E177" s="358">
        <v>624</v>
      </c>
      <c r="F177" s="358">
        <v>245</v>
      </c>
      <c r="G177" s="358">
        <v>379</v>
      </c>
      <c r="H177" s="358">
        <v>283</v>
      </c>
      <c r="I177" s="358">
        <v>145</v>
      </c>
      <c r="J177" s="358">
        <v>138</v>
      </c>
    </row>
    <row r="178" spans="1:10" s="9" customFormat="1" ht="12.75" hidden="1" outlineLevel="1">
      <c r="A178" s="5" t="s">
        <v>72</v>
      </c>
      <c r="B178" s="358">
        <v>1503</v>
      </c>
      <c r="C178" s="358">
        <v>347</v>
      </c>
      <c r="D178" s="358">
        <v>1156</v>
      </c>
      <c r="E178" s="358">
        <v>1015</v>
      </c>
      <c r="F178" s="358">
        <v>252</v>
      </c>
      <c r="G178" s="358">
        <v>763</v>
      </c>
      <c r="H178" s="358">
        <v>488</v>
      </c>
      <c r="I178" s="358">
        <v>95</v>
      </c>
      <c r="J178" s="358">
        <v>393</v>
      </c>
    </row>
    <row r="179" spans="1:10" s="9" customFormat="1" ht="12.75" hidden="1" outlineLevel="1">
      <c r="A179" s="5" t="s">
        <v>73</v>
      </c>
      <c r="B179" s="358">
        <v>863</v>
      </c>
      <c r="C179" s="358">
        <v>346</v>
      </c>
      <c r="D179" s="358">
        <v>517</v>
      </c>
      <c r="E179" s="358">
        <v>627</v>
      </c>
      <c r="F179" s="358">
        <v>245</v>
      </c>
      <c r="G179" s="358">
        <v>382</v>
      </c>
      <c r="H179" s="358">
        <v>236</v>
      </c>
      <c r="I179" s="358">
        <v>101</v>
      </c>
      <c r="J179" s="358">
        <v>135</v>
      </c>
    </row>
    <row r="180" spans="1:10" s="9" customFormat="1" ht="12.75" hidden="1" outlineLevel="1">
      <c r="A180" s="5" t="s">
        <v>74</v>
      </c>
      <c r="B180" s="358">
        <v>262</v>
      </c>
      <c r="C180" s="358">
        <v>24</v>
      </c>
      <c r="D180" s="358">
        <v>238</v>
      </c>
      <c r="E180" s="358">
        <v>108</v>
      </c>
      <c r="F180" s="358">
        <v>19</v>
      </c>
      <c r="G180" s="358">
        <v>89</v>
      </c>
      <c r="H180" s="358">
        <v>154</v>
      </c>
      <c r="I180" s="358">
        <v>5</v>
      </c>
      <c r="J180" s="358">
        <v>149</v>
      </c>
    </row>
    <row r="181" spans="1:10" s="9" customFormat="1" ht="12.75" hidden="1" outlineLevel="1">
      <c r="A181" s="5" t="s">
        <v>75</v>
      </c>
      <c r="B181" s="358">
        <v>63</v>
      </c>
      <c r="C181" s="358">
        <v>52</v>
      </c>
      <c r="D181" s="358">
        <v>11</v>
      </c>
      <c r="E181" s="358">
        <v>29</v>
      </c>
      <c r="F181" s="358">
        <v>26</v>
      </c>
      <c r="G181" s="358">
        <v>3</v>
      </c>
      <c r="H181" s="358">
        <v>34</v>
      </c>
      <c r="I181" s="358">
        <v>26</v>
      </c>
      <c r="J181" s="358">
        <v>8</v>
      </c>
    </row>
    <row r="182" spans="1:10" s="9" customFormat="1" ht="12.75">
      <c r="A182" s="5"/>
      <c r="B182" s="314"/>
      <c r="C182" s="314"/>
      <c r="D182" s="314"/>
      <c r="E182" s="314"/>
      <c r="F182" s="314"/>
      <c r="G182" s="314"/>
      <c r="H182" s="314"/>
      <c r="I182" s="314"/>
      <c r="J182" s="314"/>
    </row>
    <row r="183" spans="1:10" s="9" customFormat="1" ht="24" customHeight="1" collapsed="1">
      <c r="A183" s="5" t="s">
        <v>291</v>
      </c>
      <c r="B183" s="358">
        <v>30170</v>
      </c>
      <c r="C183" s="358">
        <v>18477</v>
      </c>
      <c r="D183" s="358">
        <v>11693</v>
      </c>
      <c r="E183" s="358">
        <v>15667</v>
      </c>
      <c r="F183" s="358">
        <v>9099</v>
      </c>
      <c r="G183" s="358">
        <v>6568</v>
      </c>
      <c r="H183" s="358">
        <v>14503</v>
      </c>
      <c r="I183" s="358">
        <v>9378</v>
      </c>
      <c r="J183" s="358">
        <v>5125</v>
      </c>
    </row>
    <row r="184" spans="1:10" s="9" customFormat="1" ht="12.75" hidden="1" outlineLevel="1">
      <c r="A184" s="125" t="s">
        <v>158</v>
      </c>
      <c r="B184" s="465">
        <v>381</v>
      </c>
      <c r="C184" s="465">
        <v>278</v>
      </c>
      <c r="D184" s="465">
        <v>103</v>
      </c>
      <c r="E184" s="465">
        <v>330</v>
      </c>
      <c r="F184" s="465">
        <v>248</v>
      </c>
      <c r="G184" s="465">
        <v>82</v>
      </c>
      <c r="H184" s="465">
        <v>51</v>
      </c>
      <c r="I184" s="465">
        <v>30</v>
      </c>
      <c r="J184" s="465">
        <v>21</v>
      </c>
    </row>
    <row r="185" spans="1:10" s="9" customFormat="1" ht="12.75" hidden="1" outlineLevel="1">
      <c r="A185" s="5" t="s">
        <v>48</v>
      </c>
      <c r="B185" s="358">
        <v>381</v>
      </c>
      <c r="C185" s="358">
        <v>278</v>
      </c>
      <c r="D185" s="358">
        <v>103</v>
      </c>
      <c r="E185" s="358">
        <v>330</v>
      </c>
      <c r="F185" s="358">
        <v>248</v>
      </c>
      <c r="G185" s="358">
        <v>82</v>
      </c>
      <c r="H185" s="358">
        <v>51</v>
      </c>
      <c r="I185" s="358">
        <v>30</v>
      </c>
      <c r="J185" s="358">
        <v>21</v>
      </c>
    </row>
    <row r="186" spans="1:10" s="9" customFormat="1" ht="12.75" hidden="1" outlineLevel="1">
      <c r="A186" s="5"/>
      <c r="B186" s="358"/>
      <c r="C186" s="358"/>
      <c r="D186" s="358"/>
      <c r="E186" s="358"/>
      <c r="F186" s="358"/>
      <c r="G186" s="358"/>
      <c r="H186" s="358"/>
      <c r="I186" s="358"/>
      <c r="J186" s="358"/>
    </row>
    <row r="187" spans="1:10" s="9" customFormat="1" ht="12.75" hidden="1" outlineLevel="1">
      <c r="A187" s="125" t="s">
        <v>21</v>
      </c>
      <c r="B187" s="465">
        <v>13242</v>
      </c>
      <c r="C187" s="465">
        <v>9941</v>
      </c>
      <c r="D187" s="465">
        <v>3301</v>
      </c>
      <c r="E187" s="465">
        <v>5356</v>
      </c>
      <c r="F187" s="465">
        <v>3993</v>
      </c>
      <c r="G187" s="465">
        <v>1363</v>
      </c>
      <c r="H187" s="465">
        <v>7886</v>
      </c>
      <c r="I187" s="465">
        <v>5948</v>
      </c>
      <c r="J187" s="465">
        <v>1938</v>
      </c>
    </row>
    <row r="188" spans="1:10" s="9" customFormat="1" ht="12.75" hidden="1" outlineLevel="1">
      <c r="A188" s="5" t="s">
        <v>49</v>
      </c>
      <c r="B188" s="358">
        <v>44</v>
      </c>
      <c r="C188" s="358">
        <v>39</v>
      </c>
      <c r="D188" s="358">
        <v>5</v>
      </c>
      <c r="E188" s="358">
        <v>35</v>
      </c>
      <c r="F188" s="358">
        <v>30</v>
      </c>
      <c r="G188" s="358">
        <v>5</v>
      </c>
      <c r="H188" s="358">
        <v>9</v>
      </c>
      <c r="I188" s="358">
        <v>9</v>
      </c>
      <c r="J188" s="312">
        <v>0</v>
      </c>
    </row>
    <row r="189" spans="1:10" s="9" customFormat="1" ht="12.75" hidden="1" outlineLevel="1">
      <c r="A189" s="5" t="s">
        <v>50</v>
      </c>
      <c r="B189" s="358">
        <v>1823</v>
      </c>
      <c r="C189" s="358">
        <v>1219</v>
      </c>
      <c r="D189" s="358">
        <v>604</v>
      </c>
      <c r="E189" s="358">
        <v>540</v>
      </c>
      <c r="F189" s="358">
        <v>341</v>
      </c>
      <c r="G189" s="358">
        <v>199</v>
      </c>
      <c r="H189" s="358">
        <v>1283</v>
      </c>
      <c r="I189" s="358">
        <v>878</v>
      </c>
      <c r="J189" s="358">
        <v>405</v>
      </c>
    </row>
    <row r="190" spans="1:10" s="9" customFormat="1" ht="12.75" hidden="1" outlineLevel="1">
      <c r="A190" s="5" t="s">
        <v>51</v>
      </c>
      <c r="B190" s="358">
        <v>105</v>
      </c>
      <c r="C190" s="358">
        <v>40</v>
      </c>
      <c r="D190" s="358">
        <v>65</v>
      </c>
      <c r="E190" s="358">
        <v>40</v>
      </c>
      <c r="F190" s="358">
        <v>11</v>
      </c>
      <c r="G190" s="358">
        <v>29</v>
      </c>
      <c r="H190" s="358">
        <v>65</v>
      </c>
      <c r="I190" s="358">
        <v>29</v>
      </c>
      <c r="J190" s="358">
        <v>36</v>
      </c>
    </row>
    <row r="191" spans="1:10" s="9" customFormat="1" ht="12.75" hidden="1" outlineLevel="1">
      <c r="A191" s="5" t="s">
        <v>52</v>
      </c>
      <c r="B191" s="358">
        <v>208</v>
      </c>
      <c r="C191" s="358">
        <v>179</v>
      </c>
      <c r="D191" s="358">
        <v>29</v>
      </c>
      <c r="E191" s="358">
        <v>132</v>
      </c>
      <c r="F191" s="358">
        <v>110</v>
      </c>
      <c r="G191" s="358">
        <v>22</v>
      </c>
      <c r="H191" s="358">
        <v>76</v>
      </c>
      <c r="I191" s="358">
        <v>69</v>
      </c>
      <c r="J191" s="358">
        <v>7</v>
      </c>
    </row>
    <row r="192" spans="1:10" s="9" customFormat="1" ht="12.75" hidden="1" outlineLevel="1">
      <c r="A192" s="5" t="s">
        <v>53</v>
      </c>
      <c r="B192" s="358">
        <v>273</v>
      </c>
      <c r="C192" s="358">
        <v>170</v>
      </c>
      <c r="D192" s="358">
        <v>103</v>
      </c>
      <c r="E192" s="358">
        <v>165</v>
      </c>
      <c r="F192" s="358">
        <v>97</v>
      </c>
      <c r="G192" s="358">
        <v>68</v>
      </c>
      <c r="H192" s="358">
        <v>108</v>
      </c>
      <c r="I192" s="358">
        <v>73</v>
      </c>
      <c r="J192" s="358">
        <v>35</v>
      </c>
    </row>
    <row r="193" spans="1:10" s="9" customFormat="1" ht="12.75" hidden="1" outlineLevel="1">
      <c r="A193" s="5" t="s">
        <v>54</v>
      </c>
      <c r="B193" s="358">
        <v>154</v>
      </c>
      <c r="C193" s="358">
        <v>85</v>
      </c>
      <c r="D193" s="358">
        <v>69</v>
      </c>
      <c r="E193" s="358">
        <v>57</v>
      </c>
      <c r="F193" s="358">
        <v>27</v>
      </c>
      <c r="G193" s="358">
        <v>30</v>
      </c>
      <c r="H193" s="358">
        <v>97</v>
      </c>
      <c r="I193" s="358">
        <v>58</v>
      </c>
      <c r="J193" s="358">
        <v>39</v>
      </c>
    </row>
    <row r="194" spans="1:10" s="9" customFormat="1" ht="12.75" hidden="1" outlineLevel="1">
      <c r="A194" s="5" t="s">
        <v>55</v>
      </c>
      <c r="B194" s="358">
        <v>87</v>
      </c>
      <c r="C194" s="358">
        <v>53</v>
      </c>
      <c r="D194" s="358">
        <v>34</v>
      </c>
      <c r="E194" s="358">
        <v>33</v>
      </c>
      <c r="F194" s="358">
        <v>17</v>
      </c>
      <c r="G194" s="358">
        <v>16</v>
      </c>
      <c r="H194" s="358">
        <v>54</v>
      </c>
      <c r="I194" s="358">
        <v>36</v>
      </c>
      <c r="J194" s="358">
        <v>18</v>
      </c>
    </row>
    <row r="195" spans="1:10" s="9" customFormat="1" ht="12.75" hidden="1" outlineLevel="1">
      <c r="A195" s="5" t="s">
        <v>56</v>
      </c>
      <c r="B195" s="358">
        <v>565</v>
      </c>
      <c r="C195" s="358">
        <v>207</v>
      </c>
      <c r="D195" s="358">
        <v>358</v>
      </c>
      <c r="E195" s="358">
        <v>267</v>
      </c>
      <c r="F195" s="358">
        <v>104</v>
      </c>
      <c r="G195" s="358">
        <v>163</v>
      </c>
      <c r="H195" s="358">
        <v>298</v>
      </c>
      <c r="I195" s="358">
        <v>103</v>
      </c>
      <c r="J195" s="358">
        <v>195</v>
      </c>
    </row>
    <row r="196" spans="1:10" s="9" customFormat="1" ht="12.75" hidden="1" outlineLevel="1">
      <c r="A196" s="5" t="s">
        <v>57</v>
      </c>
      <c r="B196" s="358">
        <v>1050</v>
      </c>
      <c r="C196" s="358">
        <v>871</v>
      </c>
      <c r="D196" s="358">
        <v>179</v>
      </c>
      <c r="E196" s="358">
        <v>461</v>
      </c>
      <c r="F196" s="358">
        <v>375</v>
      </c>
      <c r="G196" s="358">
        <v>86</v>
      </c>
      <c r="H196" s="358">
        <v>589</v>
      </c>
      <c r="I196" s="358">
        <v>496</v>
      </c>
      <c r="J196" s="358">
        <v>93</v>
      </c>
    </row>
    <row r="197" spans="1:10" s="9" customFormat="1" ht="12.75" hidden="1" outlineLevel="1">
      <c r="A197" s="5" t="s">
        <v>58</v>
      </c>
      <c r="B197" s="358">
        <v>1915</v>
      </c>
      <c r="C197" s="358">
        <v>1510</v>
      </c>
      <c r="D197" s="358">
        <v>405</v>
      </c>
      <c r="E197" s="358">
        <v>557</v>
      </c>
      <c r="F197" s="358">
        <v>415</v>
      </c>
      <c r="G197" s="358">
        <v>142</v>
      </c>
      <c r="H197" s="358">
        <v>1358</v>
      </c>
      <c r="I197" s="358">
        <v>1095</v>
      </c>
      <c r="J197" s="358">
        <v>263</v>
      </c>
    </row>
    <row r="198" spans="1:10" s="9" customFormat="1" ht="12.75" hidden="1" outlineLevel="1">
      <c r="A198" s="5" t="s">
        <v>59</v>
      </c>
      <c r="B198" s="358">
        <v>2515</v>
      </c>
      <c r="C198" s="358">
        <v>1614</v>
      </c>
      <c r="D198" s="358">
        <v>901</v>
      </c>
      <c r="E198" s="358">
        <v>724</v>
      </c>
      <c r="F198" s="358">
        <v>438</v>
      </c>
      <c r="G198" s="358">
        <v>286</v>
      </c>
      <c r="H198" s="358">
        <v>1791</v>
      </c>
      <c r="I198" s="358">
        <v>1176</v>
      </c>
      <c r="J198" s="358">
        <v>615</v>
      </c>
    </row>
    <row r="199" spans="1:10" s="9" customFormat="1" ht="12.75" hidden="1" outlineLevel="1">
      <c r="A199" s="5" t="s">
        <v>60</v>
      </c>
      <c r="B199" s="358">
        <v>1563</v>
      </c>
      <c r="C199" s="358">
        <v>1324</v>
      </c>
      <c r="D199" s="358">
        <v>239</v>
      </c>
      <c r="E199" s="358">
        <v>419</v>
      </c>
      <c r="F199" s="358">
        <v>335</v>
      </c>
      <c r="G199" s="358">
        <v>84</v>
      </c>
      <c r="H199" s="358">
        <v>1144</v>
      </c>
      <c r="I199" s="358">
        <v>989</v>
      </c>
      <c r="J199" s="358">
        <v>155</v>
      </c>
    </row>
    <row r="200" spans="1:10" s="9" customFormat="1" ht="12.75" hidden="1" outlineLevel="1">
      <c r="A200" s="5" t="s">
        <v>61</v>
      </c>
      <c r="B200" s="358">
        <v>205</v>
      </c>
      <c r="C200" s="358">
        <v>162</v>
      </c>
      <c r="D200" s="358">
        <v>43</v>
      </c>
      <c r="E200" s="358">
        <v>74</v>
      </c>
      <c r="F200" s="358">
        <v>50</v>
      </c>
      <c r="G200" s="358">
        <v>24</v>
      </c>
      <c r="H200" s="358">
        <v>131</v>
      </c>
      <c r="I200" s="358">
        <v>112</v>
      </c>
      <c r="J200" s="358">
        <v>19</v>
      </c>
    </row>
    <row r="201" spans="1:10" s="9" customFormat="1" ht="12.75" hidden="1" outlineLevel="1">
      <c r="A201" s="5" t="s">
        <v>62</v>
      </c>
      <c r="B201" s="358">
        <v>207</v>
      </c>
      <c r="C201" s="358">
        <v>176</v>
      </c>
      <c r="D201" s="358">
        <v>31</v>
      </c>
      <c r="E201" s="358">
        <v>157</v>
      </c>
      <c r="F201" s="358">
        <v>132</v>
      </c>
      <c r="G201" s="358">
        <v>25</v>
      </c>
      <c r="H201" s="358">
        <v>50</v>
      </c>
      <c r="I201" s="358">
        <v>44</v>
      </c>
      <c r="J201" s="358">
        <v>6</v>
      </c>
    </row>
    <row r="202" spans="1:10" s="9" customFormat="1" ht="12.75" hidden="1" outlineLevel="1">
      <c r="A202" s="5" t="s">
        <v>63</v>
      </c>
      <c r="B202" s="358">
        <v>2528</v>
      </c>
      <c r="C202" s="358">
        <v>2292</v>
      </c>
      <c r="D202" s="358">
        <v>236</v>
      </c>
      <c r="E202" s="358">
        <v>1695</v>
      </c>
      <c r="F202" s="358">
        <v>1511</v>
      </c>
      <c r="G202" s="358">
        <v>184</v>
      </c>
      <c r="H202" s="358">
        <v>833</v>
      </c>
      <c r="I202" s="358">
        <v>781</v>
      </c>
      <c r="J202" s="358">
        <v>52</v>
      </c>
    </row>
    <row r="203" spans="1:10" s="9" customFormat="1" ht="12.75" hidden="1" outlineLevel="1">
      <c r="A203" s="5"/>
      <c r="B203" s="358"/>
      <c r="C203" s="358"/>
      <c r="D203" s="358"/>
      <c r="E203" s="358"/>
      <c r="F203" s="358"/>
      <c r="G203" s="358"/>
      <c r="H203" s="358"/>
      <c r="I203" s="358"/>
      <c r="J203" s="358"/>
    </row>
    <row r="204" spans="1:10" s="9" customFormat="1" ht="12.75" hidden="1" outlineLevel="1">
      <c r="A204" s="125" t="s">
        <v>22</v>
      </c>
      <c r="B204" s="465">
        <v>16547</v>
      </c>
      <c r="C204" s="465">
        <v>8258</v>
      </c>
      <c r="D204" s="465">
        <v>8289</v>
      </c>
      <c r="E204" s="465">
        <v>9981</v>
      </c>
      <c r="F204" s="465">
        <v>4858</v>
      </c>
      <c r="G204" s="465">
        <v>5123</v>
      </c>
      <c r="H204" s="465">
        <v>6566</v>
      </c>
      <c r="I204" s="465">
        <v>3400</v>
      </c>
      <c r="J204" s="465">
        <v>3166</v>
      </c>
    </row>
    <row r="205" spans="1:10" s="9" customFormat="1" ht="12.75" hidden="1" outlineLevel="1">
      <c r="A205" s="5" t="s">
        <v>64</v>
      </c>
      <c r="B205" s="358">
        <v>2340</v>
      </c>
      <c r="C205" s="358">
        <v>1282</v>
      </c>
      <c r="D205" s="358">
        <v>1058</v>
      </c>
      <c r="E205" s="358">
        <v>1315</v>
      </c>
      <c r="F205" s="358">
        <v>717</v>
      </c>
      <c r="G205" s="358">
        <v>598</v>
      </c>
      <c r="H205" s="358">
        <v>1025</v>
      </c>
      <c r="I205" s="358">
        <v>565</v>
      </c>
      <c r="J205" s="358">
        <v>460</v>
      </c>
    </row>
    <row r="206" spans="1:10" s="9" customFormat="1" ht="12.75" hidden="1" outlineLevel="1">
      <c r="A206" s="5" t="s">
        <v>65</v>
      </c>
      <c r="B206" s="358">
        <v>860</v>
      </c>
      <c r="C206" s="358">
        <v>290</v>
      </c>
      <c r="D206" s="358">
        <v>570</v>
      </c>
      <c r="E206" s="358">
        <v>611</v>
      </c>
      <c r="F206" s="358">
        <v>207</v>
      </c>
      <c r="G206" s="358">
        <v>404</v>
      </c>
      <c r="H206" s="358">
        <v>249</v>
      </c>
      <c r="I206" s="358">
        <v>83</v>
      </c>
      <c r="J206" s="358">
        <v>166</v>
      </c>
    </row>
    <row r="207" spans="1:10" s="9" customFormat="1" ht="12.75" hidden="1" outlineLevel="1">
      <c r="A207" s="5" t="s">
        <v>66</v>
      </c>
      <c r="B207" s="358">
        <v>1082</v>
      </c>
      <c r="C207" s="358">
        <v>800</v>
      </c>
      <c r="D207" s="358">
        <v>282</v>
      </c>
      <c r="E207" s="358">
        <v>484</v>
      </c>
      <c r="F207" s="358">
        <v>319</v>
      </c>
      <c r="G207" s="358">
        <v>165</v>
      </c>
      <c r="H207" s="358">
        <v>598</v>
      </c>
      <c r="I207" s="358">
        <v>481</v>
      </c>
      <c r="J207" s="358">
        <v>117</v>
      </c>
    </row>
    <row r="208" spans="1:10" s="9" customFormat="1" ht="12.75" hidden="1" outlineLevel="1">
      <c r="A208" s="5" t="s">
        <v>67</v>
      </c>
      <c r="B208" s="358">
        <v>2164</v>
      </c>
      <c r="C208" s="358">
        <v>1235</v>
      </c>
      <c r="D208" s="358">
        <v>929</v>
      </c>
      <c r="E208" s="358">
        <v>1163</v>
      </c>
      <c r="F208" s="358">
        <v>637</v>
      </c>
      <c r="G208" s="358">
        <v>526</v>
      </c>
      <c r="H208" s="358">
        <v>1001</v>
      </c>
      <c r="I208" s="358">
        <v>598</v>
      </c>
      <c r="J208" s="358">
        <v>403</v>
      </c>
    </row>
    <row r="209" spans="1:10" s="9" customFormat="1" ht="12.75" hidden="1" outlineLevel="1">
      <c r="A209" s="5" t="s">
        <v>68</v>
      </c>
      <c r="B209" s="358">
        <v>2669</v>
      </c>
      <c r="C209" s="358">
        <v>1637</v>
      </c>
      <c r="D209" s="358">
        <v>1032</v>
      </c>
      <c r="E209" s="358">
        <v>1361</v>
      </c>
      <c r="F209" s="358">
        <v>831</v>
      </c>
      <c r="G209" s="358">
        <v>530</v>
      </c>
      <c r="H209" s="358">
        <v>1308</v>
      </c>
      <c r="I209" s="358">
        <v>806</v>
      </c>
      <c r="J209" s="358">
        <v>502</v>
      </c>
    </row>
    <row r="210" spans="1:10" s="9" customFormat="1" ht="12.75" hidden="1" outlineLevel="1">
      <c r="A210" s="5" t="s">
        <v>69</v>
      </c>
      <c r="B210" s="358">
        <v>2298</v>
      </c>
      <c r="C210" s="358">
        <v>1010</v>
      </c>
      <c r="D210" s="358">
        <v>1288</v>
      </c>
      <c r="E210" s="358">
        <v>1325</v>
      </c>
      <c r="F210" s="358">
        <v>616</v>
      </c>
      <c r="G210" s="358">
        <v>709</v>
      </c>
      <c r="H210" s="358">
        <v>973</v>
      </c>
      <c r="I210" s="358">
        <v>394</v>
      </c>
      <c r="J210" s="358">
        <v>579</v>
      </c>
    </row>
    <row r="211" spans="1:10" s="9" customFormat="1" ht="12.75" hidden="1" outlineLevel="1">
      <c r="A211" s="5" t="s">
        <v>70</v>
      </c>
      <c r="B211" s="358">
        <v>1471</v>
      </c>
      <c r="C211" s="358">
        <v>827</v>
      </c>
      <c r="D211" s="358">
        <v>644</v>
      </c>
      <c r="E211" s="358">
        <v>1294</v>
      </c>
      <c r="F211" s="358">
        <v>739</v>
      </c>
      <c r="G211" s="358">
        <v>555</v>
      </c>
      <c r="H211" s="358">
        <v>177</v>
      </c>
      <c r="I211" s="358">
        <v>88</v>
      </c>
      <c r="J211" s="358">
        <v>89</v>
      </c>
    </row>
    <row r="212" spans="1:10" s="9" customFormat="1" ht="12.75" hidden="1" outlineLevel="1">
      <c r="A212" s="5" t="s">
        <v>71</v>
      </c>
      <c r="B212" s="358">
        <v>918</v>
      </c>
      <c r="C212" s="358">
        <v>388</v>
      </c>
      <c r="D212" s="358">
        <v>530</v>
      </c>
      <c r="E212" s="358">
        <v>641</v>
      </c>
      <c r="F212" s="358">
        <v>244</v>
      </c>
      <c r="G212" s="358">
        <v>397</v>
      </c>
      <c r="H212" s="358">
        <v>277</v>
      </c>
      <c r="I212" s="358">
        <v>144</v>
      </c>
      <c r="J212" s="358">
        <v>133</v>
      </c>
    </row>
    <row r="213" spans="1:10" s="9" customFormat="1" ht="12.75" hidden="1" outlineLevel="1">
      <c r="A213" s="5" t="s">
        <v>72</v>
      </c>
      <c r="B213" s="358">
        <v>1572</v>
      </c>
      <c r="C213" s="358">
        <v>360</v>
      </c>
      <c r="D213" s="358">
        <v>1212</v>
      </c>
      <c r="E213" s="358">
        <v>1040</v>
      </c>
      <c r="F213" s="358">
        <v>256</v>
      </c>
      <c r="G213" s="358">
        <v>784</v>
      </c>
      <c r="H213" s="358">
        <v>532</v>
      </c>
      <c r="I213" s="358">
        <v>104</v>
      </c>
      <c r="J213" s="358">
        <v>428</v>
      </c>
    </row>
    <row r="214" spans="1:10" s="9" customFormat="1" ht="12.75" hidden="1" outlineLevel="1">
      <c r="A214" s="5" t="s">
        <v>73</v>
      </c>
      <c r="B214" s="358">
        <v>881</v>
      </c>
      <c r="C214" s="358">
        <v>360</v>
      </c>
      <c r="D214" s="358">
        <v>521</v>
      </c>
      <c r="E214" s="358">
        <v>626</v>
      </c>
      <c r="F214" s="358">
        <v>250</v>
      </c>
      <c r="G214" s="358">
        <v>376</v>
      </c>
      <c r="H214" s="358">
        <v>255</v>
      </c>
      <c r="I214" s="358">
        <v>110</v>
      </c>
      <c r="J214" s="358">
        <v>145</v>
      </c>
    </row>
    <row r="215" spans="1:10" s="9" customFormat="1" ht="12.75" hidden="1" outlineLevel="1">
      <c r="A215" s="5" t="s">
        <v>74</v>
      </c>
      <c r="B215" s="358">
        <v>238</v>
      </c>
      <c r="C215" s="358">
        <v>22</v>
      </c>
      <c r="D215" s="358">
        <v>216</v>
      </c>
      <c r="E215" s="358">
        <v>96</v>
      </c>
      <c r="F215" s="358">
        <v>18</v>
      </c>
      <c r="G215" s="358">
        <v>78</v>
      </c>
      <c r="H215" s="358">
        <v>142</v>
      </c>
      <c r="I215" s="358">
        <v>4</v>
      </c>
      <c r="J215" s="358">
        <v>138</v>
      </c>
    </row>
    <row r="216" spans="1:10" s="9" customFormat="1" ht="12.75" hidden="1" outlineLevel="1">
      <c r="A216" s="5" t="s">
        <v>75</v>
      </c>
      <c r="B216" s="358">
        <v>54</v>
      </c>
      <c r="C216" s="358">
        <v>47</v>
      </c>
      <c r="D216" s="358">
        <v>7</v>
      </c>
      <c r="E216" s="358">
        <v>25</v>
      </c>
      <c r="F216" s="358">
        <v>24</v>
      </c>
      <c r="G216" s="358">
        <v>1</v>
      </c>
      <c r="H216" s="358">
        <v>29</v>
      </c>
      <c r="I216" s="358">
        <v>23</v>
      </c>
      <c r="J216" s="358">
        <v>6</v>
      </c>
    </row>
    <row r="217" spans="1:10" s="9" customFormat="1" ht="12.75">
      <c r="A217" s="5"/>
      <c r="B217" s="314"/>
      <c r="C217" s="314"/>
      <c r="D217" s="314"/>
      <c r="E217" s="314"/>
      <c r="F217" s="314"/>
      <c r="G217" s="314"/>
      <c r="H217" s="314"/>
      <c r="I217" s="314"/>
      <c r="J217" s="314"/>
    </row>
    <row r="218" spans="1:10" s="9" customFormat="1" ht="24" customHeight="1" collapsed="1">
      <c r="A218" s="5" t="s">
        <v>290</v>
      </c>
      <c r="B218" s="358">
        <v>31074</v>
      </c>
      <c r="C218" s="358">
        <v>19637</v>
      </c>
      <c r="D218" s="358">
        <v>12233</v>
      </c>
      <c r="E218" s="358">
        <v>15936</v>
      </c>
      <c r="F218" s="358">
        <v>9250</v>
      </c>
      <c r="G218" s="358">
        <v>6686</v>
      </c>
      <c r="H218" s="358">
        <v>15138</v>
      </c>
      <c r="I218" s="358">
        <v>9807</v>
      </c>
      <c r="J218" s="358">
        <v>5331</v>
      </c>
    </row>
    <row r="219" spans="1:10" s="9" customFormat="1" ht="12.75" hidden="1" outlineLevel="1">
      <c r="A219" s="125" t="s">
        <v>158</v>
      </c>
      <c r="B219" s="465">
        <v>398</v>
      </c>
      <c r="C219" s="465">
        <v>290</v>
      </c>
      <c r="D219" s="465">
        <v>108</v>
      </c>
      <c r="E219" s="465">
        <v>340</v>
      </c>
      <c r="F219" s="465">
        <v>258</v>
      </c>
      <c r="G219" s="465">
        <v>82</v>
      </c>
      <c r="H219" s="465">
        <v>58</v>
      </c>
      <c r="I219" s="465">
        <v>32</v>
      </c>
      <c r="J219" s="465">
        <v>26</v>
      </c>
    </row>
    <row r="220" spans="1:10" s="9" customFormat="1" ht="12.75" hidden="1" outlineLevel="1">
      <c r="A220" s="5" t="s">
        <v>48</v>
      </c>
      <c r="B220" s="358">
        <v>398</v>
      </c>
      <c r="C220" s="358">
        <v>290</v>
      </c>
      <c r="D220" s="358">
        <v>108</v>
      </c>
      <c r="E220" s="358">
        <v>340</v>
      </c>
      <c r="F220" s="358">
        <v>258</v>
      </c>
      <c r="G220" s="358">
        <v>82</v>
      </c>
      <c r="H220" s="358">
        <v>58</v>
      </c>
      <c r="I220" s="358">
        <v>32</v>
      </c>
      <c r="J220" s="358">
        <v>26</v>
      </c>
    </row>
    <row r="221" spans="1:10" s="9" customFormat="1" ht="12.75" hidden="1" outlineLevel="1">
      <c r="A221" s="141"/>
      <c r="B221" s="358"/>
      <c r="C221" s="358"/>
      <c r="D221" s="358"/>
      <c r="E221" s="358"/>
      <c r="F221" s="358"/>
      <c r="G221" s="358"/>
      <c r="H221" s="358"/>
      <c r="I221" s="358"/>
      <c r="J221" s="358"/>
    </row>
    <row r="222" spans="1:10" s="9" customFormat="1" ht="12.75" hidden="1" outlineLevel="1">
      <c r="A222" s="125" t="s">
        <v>21</v>
      </c>
      <c r="B222" s="465">
        <v>13569</v>
      </c>
      <c r="C222" s="465">
        <v>10754</v>
      </c>
      <c r="D222" s="465">
        <v>3611</v>
      </c>
      <c r="E222" s="465">
        <v>5470</v>
      </c>
      <c r="F222" s="465">
        <v>4047</v>
      </c>
      <c r="G222" s="465">
        <v>1423</v>
      </c>
      <c r="H222" s="465">
        <v>8099</v>
      </c>
      <c r="I222" s="465">
        <v>6127</v>
      </c>
      <c r="J222" s="465">
        <v>1972</v>
      </c>
    </row>
    <row r="223" spans="1:10" s="9" customFormat="1" ht="12.75" hidden="1" outlineLevel="1">
      <c r="A223" s="5" t="s">
        <v>49</v>
      </c>
      <c r="B223" s="358">
        <v>45</v>
      </c>
      <c r="C223" s="358">
        <v>40</v>
      </c>
      <c r="D223" s="358">
        <v>5</v>
      </c>
      <c r="E223" s="358">
        <v>36</v>
      </c>
      <c r="F223" s="358">
        <v>31</v>
      </c>
      <c r="G223" s="358">
        <v>5</v>
      </c>
      <c r="H223" s="358">
        <v>9</v>
      </c>
      <c r="I223" s="358">
        <v>9</v>
      </c>
      <c r="J223" s="312">
        <v>0</v>
      </c>
    </row>
    <row r="224" spans="1:10" s="9" customFormat="1" ht="12.75" hidden="1" outlineLevel="1">
      <c r="A224" s="5" t="s">
        <v>50</v>
      </c>
      <c r="B224" s="358">
        <v>1804</v>
      </c>
      <c r="C224" s="358">
        <v>1271</v>
      </c>
      <c r="D224" s="358">
        <v>533</v>
      </c>
      <c r="E224" s="358">
        <v>554</v>
      </c>
      <c r="F224" s="358">
        <v>357</v>
      </c>
      <c r="G224" s="358">
        <v>197</v>
      </c>
      <c r="H224" s="358">
        <v>1250</v>
      </c>
      <c r="I224" s="358">
        <v>914</v>
      </c>
      <c r="J224" s="358">
        <v>336</v>
      </c>
    </row>
    <row r="225" spans="1:10" s="9" customFormat="1" ht="12.75" hidden="1" outlineLevel="1">
      <c r="A225" s="5" t="s">
        <v>51</v>
      </c>
      <c r="B225" s="358">
        <v>108</v>
      </c>
      <c r="C225" s="358">
        <v>43</v>
      </c>
      <c r="D225" s="358">
        <v>65</v>
      </c>
      <c r="E225" s="358">
        <v>44</v>
      </c>
      <c r="F225" s="358">
        <v>13</v>
      </c>
      <c r="G225" s="358">
        <v>31</v>
      </c>
      <c r="H225" s="358">
        <v>64</v>
      </c>
      <c r="I225" s="358">
        <v>30</v>
      </c>
      <c r="J225" s="358">
        <v>34</v>
      </c>
    </row>
    <row r="226" spans="1:10" s="9" customFormat="1" ht="12.75" hidden="1" outlineLevel="1">
      <c r="A226" s="5" t="s">
        <v>52</v>
      </c>
      <c r="B226" s="358">
        <v>225</v>
      </c>
      <c r="C226" s="358">
        <v>190</v>
      </c>
      <c r="D226" s="358">
        <v>35</v>
      </c>
      <c r="E226" s="358">
        <v>144</v>
      </c>
      <c r="F226" s="358">
        <v>117</v>
      </c>
      <c r="G226" s="358">
        <v>27</v>
      </c>
      <c r="H226" s="358">
        <v>81</v>
      </c>
      <c r="I226" s="358">
        <v>73</v>
      </c>
      <c r="J226" s="358">
        <v>8</v>
      </c>
    </row>
    <row r="227" spans="1:10" s="9" customFormat="1" ht="12.75" hidden="1" outlineLevel="1">
      <c r="A227" s="5" t="s">
        <v>53</v>
      </c>
      <c r="B227" s="358">
        <v>292</v>
      </c>
      <c r="C227" s="358">
        <v>179</v>
      </c>
      <c r="D227" s="358">
        <v>113</v>
      </c>
      <c r="E227" s="358">
        <v>176</v>
      </c>
      <c r="F227" s="358">
        <v>105</v>
      </c>
      <c r="G227" s="358">
        <v>71</v>
      </c>
      <c r="H227" s="358">
        <v>116</v>
      </c>
      <c r="I227" s="358">
        <v>74</v>
      </c>
      <c r="J227" s="358">
        <v>42</v>
      </c>
    </row>
    <row r="228" spans="1:10" s="9" customFormat="1" ht="12.75" hidden="1" outlineLevel="1">
      <c r="A228" s="5" t="s">
        <v>54</v>
      </c>
      <c r="B228" s="358">
        <v>154</v>
      </c>
      <c r="C228" s="358">
        <v>84</v>
      </c>
      <c r="D228" s="358">
        <v>70</v>
      </c>
      <c r="E228" s="358">
        <v>57</v>
      </c>
      <c r="F228" s="358">
        <v>24</v>
      </c>
      <c r="G228" s="358">
        <v>33</v>
      </c>
      <c r="H228" s="358">
        <v>97</v>
      </c>
      <c r="I228" s="358">
        <v>60</v>
      </c>
      <c r="J228" s="358">
        <v>37</v>
      </c>
    </row>
    <row r="229" spans="1:10" s="9" customFormat="1" ht="12.75" hidden="1" outlineLevel="1">
      <c r="A229" s="5" t="s">
        <v>55</v>
      </c>
      <c r="B229" s="358">
        <v>68</v>
      </c>
      <c r="C229" s="358">
        <v>41</v>
      </c>
      <c r="D229" s="358">
        <v>27</v>
      </c>
      <c r="E229" s="358">
        <v>34</v>
      </c>
      <c r="F229" s="358">
        <v>17</v>
      </c>
      <c r="G229" s="358">
        <v>17</v>
      </c>
      <c r="H229" s="358">
        <v>34</v>
      </c>
      <c r="I229" s="358">
        <v>24</v>
      </c>
      <c r="J229" s="358">
        <v>10</v>
      </c>
    </row>
    <row r="230" spans="1:10" s="9" customFormat="1" ht="12.75" hidden="1" outlineLevel="1">
      <c r="A230" s="5" t="s">
        <v>56</v>
      </c>
      <c r="B230" s="358">
        <v>657</v>
      </c>
      <c r="C230" s="358">
        <v>230</v>
      </c>
      <c r="D230" s="358">
        <v>427</v>
      </c>
      <c r="E230" s="358">
        <v>302</v>
      </c>
      <c r="F230" s="358">
        <v>118</v>
      </c>
      <c r="G230" s="358">
        <v>184</v>
      </c>
      <c r="H230" s="358">
        <v>355</v>
      </c>
      <c r="I230" s="358">
        <v>112</v>
      </c>
      <c r="J230" s="358">
        <v>243</v>
      </c>
    </row>
    <row r="231" spans="1:10" s="9" customFormat="1" ht="12.75" hidden="1" outlineLevel="1">
      <c r="A231" s="5" t="s">
        <v>57</v>
      </c>
      <c r="B231" s="358">
        <v>1160</v>
      </c>
      <c r="C231" s="358">
        <v>948</v>
      </c>
      <c r="D231" s="358">
        <v>212</v>
      </c>
      <c r="E231" s="358">
        <v>508</v>
      </c>
      <c r="F231" s="358">
        <v>409</v>
      </c>
      <c r="G231" s="358">
        <v>99</v>
      </c>
      <c r="H231" s="358">
        <v>652</v>
      </c>
      <c r="I231" s="358">
        <v>539</v>
      </c>
      <c r="J231" s="358">
        <v>113</v>
      </c>
    </row>
    <row r="232" spans="1:10" s="9" customFormat="1" ht="12.75" hidden="1" outlineLevel="1">
      <c r="A232" s="5" t="s">
        <v>58</v>
      </c>
      <c r="B232" s="358">
        <v>2135</v>
      </c>
      <c r="C232" s="358">
        <v>1684</v>
      </c>
      <c r="D232" s="358">
        <v>451</v>
      </c>
      <c r="E232" s="358">
        <v>583</v>
      </c>
      <c r="F232" s="358">
        <v>437</v>
      </c>
      <c r="G232" s="358">
        <v>146</v>
      </c>
      <c r="H232" s="358">
        <v>1552</v>
      </c>
      <c r="I232" s="358">
        <v>1247</v>
      </c>
      <c r="J232" s="358">
        <v>305</v>
      </c>
    </row>
    <row r="233" spans="1:10" s="9" customFormat="1" ht="12.75" hidden="1" outlineLevel="1">
      <c r="A233" s="5" t="s">
        <v>59</v>
      </c>
      <c r="B233" s="358">
        <v>2487</v>
      </c>
      <c r="C233" s="358">
        <v>1571</v>
      </c>
      <c r="D233" s="358">
        <v>916</v>
      </c>
      <c r="E233" s="358">
        <v>727</v>
      </c>
      <c r="F233" s="358">
        <v>425</v>
      </c>
      <c r="G233" s="358">
        <v>302</v>
      </c>
      <c r="H233" s="358">
        <v>1760</v>
      </c>
      <c r="I233" s="358">
        <v>1146</v>
      </c>
      <c r="J233" s="358">
        <v>614</v>
      </c>
    </row>
    <row r="234" spans="1:10" s="9" customFormat="1" ht="12.75" hidden="1" outlineLevel="1">
      <c r="A234" s="5" t="s">
        <v>60</v>
      </c>
      <c r="B234" s="358">
        <v>1516</v>
      </c>
      <c r="C234" s="358">
        <v>1281</v>
      </c>
      <c r="D234" s="358">
        <v>235</v>
      </c>
      <c r="E234" s="358">
        <v>394</v>
      </c>
      <c r="F234" s="358">
        <v>311</v>
      </c>
      <c r="G234" s="358">
        <v>83</v>
      </c>
      <c r="H234" s="358">
        <v>1122</v>
      </c>
      <c r="I234" s="358">
        <v>970</v>
      </c>
      <c r="J234" s="358">
        <v>152</v>
      </c>
    </row>
    <row r="235" spans="1:10" s="9" customFormat="1" ht="12.75" hidden="1" outlineLevel="1">
      <c r="A235" s="5" t="s">
        <v>61</v>
      </c>
      <c r="B235" s="358">
        <v>207</v>
      </c>
      <c r="C235" s="358">
        <v>162</v>
      </c>
      <c r="D235" s="358">
        <v>45</v>
      </c>
      <c r="E235" s="358">
        <v>82</v>
      </c>
      <c r="F235" s="358">
        <v>57</v>
      </c>
      <c r="G235" s="358">
        <v>25</v>
      </c>
      <c r="H235" s="358">
        <v>125</v>
      </c>
      <c r="I235" s="358">
        <v>105</v>
      </c>
      <c r="J235" s="358">
        <v>20</v>
      </c>
    </row>
    <row r="236" spans="1:10" s="9" customFormat="1" ht="12.75" hidden="1" outlineLevel="1">
      <c r="A236" s="5" t="s">
        <v>62</v>
      </c>
      <c r="B236" s="358">
        <v>207</v>
      </c>
      <c r="C236" s="358">
        <v>173</v>
      </c>
      <c r="D236" s="358">
        <v>34</v>
      </c>
      <c r="E236" s="358">
        <v>160</v>
      </c>
      <c r="F236" s="358">
        <v>132</v>
      </c>
      <c r="G236" s="358">
        <v>28</v>
      </c>
      <c r="H236" s="358">
        <v>47</v>
      </c>
      <c r="I236" s="358">
        <v>41</v>
      </c>
      <c r="J236" s="358">
        <v>6</v>
      </c>
    </row>
    <row r="237" spans="1:10" s="9" customFormat="1" ht="12.75" hidden="1" outlineLevel="1">
      <c r="A237" s="5" t="s">
        <v>63</v>
      </c>
      <c r="B237" s="358">
        <v>2504</v>
      </c>
      <c r="C237" s="358">
        <v>2277</v>
      </c>
      <c r="D237" s="358">
        <v>227</v>
      </c>
      <c r="E237" s="358">
        <v>1669</v>
      </c>
      <c r="F237" s="358">
        <v>1494</v>
      </c>
      <c r="G237" s="358">
        <v>175</v>
      </c>
      <c r="H237" s="358">
        <v>835</v>
      </c>
      <c r="I237" s="358">
        <v>783</v>
      </c>
      <c r="J237" s="358">
        <v>52</v>
      </c>
    </row>
    <row r="238" spans="1:10" s="9" customFormat="1" ht="12.75" hidden="1" outlineLevel="1">
      <c r="A238" s="5"/>
      <c r="B238" s="358"/>
      <c r="C238" s="358"/>
      <c r="D238" s="358"/>
      <c r="E238" s="358"/>
      <c r="F238" s="358"/>
      <c r="G238" s="358"/>
      <c r="H238" s="358"/>
      <c r="I238" s="358"/>
      <c r="J238" s="358"/>
    </row>
    <row r="239" spans="1:10" s="9" customFormat="1" ht="12.75" hidden="1" outlineLevel="1">
      <c r="A239" s="125" t="s">
        <v>22</v>
      </c>
      <c r="B239" s="465">
        <v>17107</v>
      </c>
      <c r="C239" s="465">
        <v>8593</v>
      </c>
      <c r="D239" s="465">
        <v>8514</v>
      </c>
      <c r="E239" s="465">
        <v>10126</v>
      </c>
      <c r="F239" s="465">
        <v>4945</v>
      </c>
      <c r="G239" s="465">
        <v>5181</v>
      </c>
      <c r="H239" s="465">
        <v>6981</v>
      </c>
      <c r="I239" s="465">
        <v>3648</v>
      </c>
      <c r="J239" s="465">
        <v>3333</v>
      </c>
    </row>
    <row r="240" spans="1:10" s="9" customFormat="1" ht="12.75" hidden="1" outlineLevel="1">
      <c r="A240" s="5" t="s">
        <v>64</v>
      </c>
      <c r="B240" s="358">
        <v>2393</v>
      </c>
      <c r="C240" s="358">
        <v>1304</v>
      </c>
      <c r="D240" s="358">
        <v>1089</v>
      </c>
      <c r="E240" s="358">
        <v>1320</v>
      </c>
      <c r="F240" s="358">
        <v>724</v>
      </c>
      <c r="G240" s="358">
        <v>596</v>
      </c>
      <c r="H240" s="358">
        <v>1073</v>
      </c>
      <c r="I240" s="358">
        <v>580</v>
      </c>
      <c r="J240" s="358">
        <v>493</v>
      </c>
    </row>
    <row r="241" spans="1:10" s="9" customFormat="1" ht="12.75" hidden="1" outlineLevel="1">
      <c r="A241" s="5" t="s">
        <v>65</v>
      </c>
      <c r="B241" s="358">
        <v>823</v>
      </c>
      <c r="C241" s="358">
        <v>283</v>
      </c>
      <c r="D241" s="358">
        <v>540</v>
      </c>
      <c r="E241" s="358">
        <v>581</v>
      </c>
      <c r="F241" s="358">
        <v>205</v>
      </c>
      <c r="G241" s="358">
        <v>376</v>
      </c>
      <c r="H241" s="358">
        <v>242</v>
      </c>
      <c r="I241" s="358">
        <v>78</v>
      </c>
      <c r="J241" s="358">
        <v>164</v>
      </c>
    </row>
    <row r="242" spans="1:10" s="9" customFormat="1" ht="12.75" hidden="1" outlineLevel="1">
      <c r="A242" s="5" t="s">
        <v>66</v>
      </c>
      <c r="B242" s="358">
        <v>1123</v>
      </c>
      <c r="C242" s="358">
        <v>814</v>
      </c>
      <c r="D242" s="358">
        <v>309</v>
      </c>
      <c r="E242" s="358">
        <v>509</v>
      </c>
      <c r="F242" s="358">
        <v>322</v>
      </c>
      <c r="G242" s="358">
        <v>187</v>
      </c>
      <c r="H242" s="358">
        <v>614</v>
      </c>
      <c r="I242" s="358">
        <v>492</v>
      </c>
      <c r="J242" s="358">
        <v>122</v>
      </c>
    </row>
    <row r="243" spans="1:10" s="9" customFormat="1" ht="12.75" hidden="1" outlineLevel="1">
      <c r="A243" s="5" t="s">
        <v>67</v>
      </c>
      <c r="B243" s="358">
        <v>2339</v>
      </c>
      <c r="C243" s="358">
        <v>1350</v>
      </c>
      <c r="D243" s="358">
        <v>989</v>
      </c>
      <c r="E243" s="358">
        <v>1207</v>
      </c>
      <c r="F243" s="358">
        <v>665</v>
      </c>
      <c r="G243" s="358">
        <v>542</v>
      </c>
      <c r="H243" s="358">
        <v>1132</v>
      </c>
      <c r="I243" s="358">
        <v>685</v>
      </c>
      <c r="J243" s="358">
        <v>447</v>
      </c>
    </row>
    <row r="244" spans="1:10" s="9" customFormat="1" ht="12.75" hidden="1" outlineLevel="1">
      <c r="A244" s="5" t="s">
        <v>68</v>
      </c>
      <c r="B244" s="358">
        <v>2838</v>
      </c>
      <c r="C244" s="358">
        <v>1759</v>
      </c>
      <c r="D244" s="358">
        <v>1079</v>
      </c>
      <c r="E244" s="358">
        <v>1418</v>
      </c>
      <c r="F244" s="358">
        <v>864</v>
      </c>
      <c r="G244" s="358">
        <v>554</v>
      </c>
      <c r="H244" s="358">
        <v>1420</v>
      </c>
      <c r="I244" s="358">
        <v>895</v>
      </c>
      <c r="J244" s="358">
        <v>525</v>
      </c>
    </row>
    <row r="245" spans="1:10" s="9" customFormat="1" ht="12.75" hidden="1" outlineLevel="1">
      <c r="A245" s="5" t="s">
        <v>69</v>
      </c>
      <c r="B245" s="358">
        <v>2390</v>
      </c>
      <c r="C245" s="358">
        <v>1067</v>
      </c>
      <c r="D245" s="358">
        <v>1323</v>
      </c>
      <c r="E245" s="358">
        <v>1351</v>
      </c>
      <c r="F245" s="358">
        <v>631</v>
      </c>
      <c r="G245" s="358">
        <v>720</v>
      </c>
      <c r="H245" s="358">
        <v>1039</v>
      </c>
      <c r="I245" s="358">
        <v>436</v>
      </c>
      <c r="J245" s="358">
        <v>603</v>
      </c>
    </row>
    <row r="246" spans="1:10" s="9" customFormat="1" ht="12.75" hidden="1" outlineLevel="1">
      <c r="A246" s="5" t="s">
        <v>70</v>
      </c>
      <c r="B246" s="358">
        <v>1479</v>
      </c>
      <c r="C246" s="358">
        <v>835</v>
      </c>
      <c r="D246" s="358">
        <v>644</v>
      </c>
      <c r="E246" s="358">
        <v>1279</v>
      </c>
      <c r="F246" s="358">
        <v>733</v>
      </c>
      <c r="G246" s="358">
        <v>546</v>
      </c>
      <c r="H246" s="358">
        <v>200</v>
      </c>
      <c r="I246" s="358">
        <v>102</v>
      </c>
      <c r="J246" s="358">
        <v>98</v>
      </c>
    </row>
    <row r="247" spans="1:10" s="9" customFormat="1" ht="12.75" hidden="1" outlineLevel="1">
      <c r="A247" s="5" t="s">
        <v>71</v>
      </c>
      <c r="B247" s="358">
        <v>925</v>
      </c>
      <c r="C247" s="358">
        <v>382</v>
      </c>
      <c r="D247" s="358">
        <v>543</v>
      </c>
      <c r="E247" s="358">
        <v>634</v>
      </c>
      <c r="F247" s="358">
        <v>237</v>
      </c>
      <c r="G247" s="358">
        <v>397</v>
      </c>
      <c r="H247" s="358">
        <v>291</v>
      </c>
      <c r="I247" s="358">
        <v>145</v>
      </c>
      <c r="J247" s="358">
        <v>146</v>
      </c>
    </row>
    <row r="248" spans="1:10" s="9" customFormat="1" ht="12.75" hidden="1" outlineLevel="1">
      <c r="A248" s="5" t="s">
        <v>72</v>
      </c>
      <c r="B248" s="358">
        <v>1617</v>
      </c>
      <c r="C248" s="358">
        <v>373</v>
      </c>
      <c r="D248" s="358">
        <v>1244</v>
      </c>
      <c r="E248" s="358">
        <v>1060</v>
      </c>
      <c r="F248" s="358">
        <v>266</v>
      </c>
      <c r="G248" s="358">
        <v>794</v>
      </c>
      <c r="H248" s="358">
        <v>557</v>
      </c>
      <c r="I248" s="358">
        <v>107</v>
      </c>
      <c r="J248" s="358">
        <v>450</v>
      </c>
    </row>
    <row r="249" spans="1:10" s="9" customFormat="1" ht="12.75" hidden="1" outlineLevel="1">
      <c r="A249" s="5" t="s">
        <v>73</v>
      </c>
      <c r="B249" s="358">
        <v>876</v>
      </c>
      <c r="C249" s="358">
        <v>357</v>
      </c>
      <c r="D249" s="358">
        <v>519</v>
      </c>
      <c r="E249" s="358">
        <v>641</v>
      </c>
      <c r="F249" s="358">
        <v>259</v>
      </c>
      <c r="G249" s="358">
        <v>382</v>
      </c>
      <c r="H249" s="358">
        <v>235</v>
      </c>
      <c r="I249" s="358">
        <v>98</v>
      </c>
      <c r="J249" s="358">
        <v>137</v>
      </c>
    </row>
    <row r="250" spans="1:10" s="9" customFormat="1" ht="12.75" hidden="1" outlineLevel="1">
      <c r="A250" s="5" t="s">
        <v>74</v>
      </c>
      <c r="B250" s="358">
        <v>253</v>
      </c>
      <c r="C250" s="358">
        <v>26</v>
      </c>
      <c r="D250" s="358">
        <v>227</v>
      </c>
      <c r="E250" s="358">
        <v>105</v>
      </c>
      <c r="F250" s="358">
        <v>19</v>
      </c>
      <c r="G250" s="358">
        <v>86</v>
      </c>
      <c r="H250" s="358">
        <v>148</v>
      </c>
      <c r="I250" s="358">
        <v>7</v>
      </c>
      <c r="J250" s="358">
        <v>141</v>
      </c>
    </row>
    <row r="251" spans="1:10" s="9" customFormat="1" ht="12.75" hidden="1" outlineLevel="1">
      <c r="A251" s="5" t="s">
        <v>75</v>
      </c>
      <c r="B251" s="358">
        <v>51</v>
      </c>
      <c r="C251" s="358">
        <v>43</v>
      </c>
      <c r="D251" s="358">
        <v>8</v>
      </c>
      <c r="E251" s="358">
        <v>21</v>
      </c>
      <c r="F251" s="358">
        <v>20</v>
      </c>
      <c r="G251" s="358">
        <v>1</v>
      </c>
      <c r="H251" s="358">
        <v>30</v>
      </c>
      <c r="I251" s="358">
        <v>23</v>
      </c>
      <c r="J251" s="358">
        <v>7</v>
      </c>
    </row>
    <row r="252" spans="2:10" ht="12.75" customHeight="1">
      <c r="B252" s="447"/>
      <c r="C252" s="447"/>
      <c r="D252" s="447"/>
      <c r="E252" s="447"/>
      <c r="F252" s="447"/>
      <c r="G252" s="447"/>
      <c r="H252" s="447"/>
      <c r="I252" s="447"/>
      <c r="J252" s="447"/>
    </row>
    <row r="253" spans="1:12" ht="24" customHeight="1" collapsed="1">
      <c r="A253" s="5" t="s">
        <v>289</v>
      </c>
      <c r="B253" s="358">
        <f aca="true" t="shared" si="0" ref="B253:D254">SUM(H253,E253)</f>
        <v>32435</v>
      </c>
      <c r="C253" s="358">
        <f t="shared" si="0"/>
        <v>19697</v>
      </c>
      <c r="D253" s="358">
        <f t="shared" si="0"/>
        <v>12738</v>
      </c>
      <c r="E253" s="358">
        <f>SUM(F253:G253)</f>
        <v>16193</v>
      </c>
      <c r="F253" s="358">
        <v>9337</v>
      </c>
      <c r="G253" s="358">
        <v>6856</v>
      </c>
      <c r="H253" s="358">
        <f>SUM(I253:J253)</f>
        <v>16242</v>
      </c>
      <c r="I253" s="358">
        <v>10360</v>
      </c>
      <c r="J253" s="358">
        <v>5882</v>
      </c>
      <c r="L253" s="468"/>
    </row>
    <row r="254" spans="1:12" ht="12.75" hidden="1" outlineLevel="1">
      <c r="A254" s="125" t="s">
        <v>158</v>
      </c>
      <c r="B254" s="465">
        <f t="shared" si="0"/>
        <v>372</v>
      </c>
      <c r="C254" s="465">
        <f t="shared" si="0"/>
        <v>280</v>
      </c>
      <c r="D254" s="465">
        <f t="shared" si="0"/>
        <v>92</v>
      </c>
      <c r="E254" s="465">
        <f>SUM(F254:G254)</f>
        <v>311</v>
      </c>
      <c r="F254" s="465">
        <v>242</v>
      </c>
      <c r="G254" s="465">
        <v>69</v>
      </c>
      <c r="H254" s="465">
        <f>SUM(I254:J254)</f>
        <v>61</v>
      </c>
      <c r="I254" s="465">
        <v>38</v>
      </c>
      <c r="J254" s="465">
        <v>23</v>
      </c>
      <c r="L254" s="468"/>
    </row>
    <row r="255" spans="1:12" ht="12.75" customHeight="1" hidden="1" outlineLevel="1">
      <c r="A255" s="5" t="s">
        <v>48</v>
      </c>
      <c r="B255" s="358">
        <f aca="true" t="shared" si="1" ref="B255:B286">SUM(H255,E255)</f>
        <v>372</v>
      </c>
      <c r="C255" s="358">
        <f aca="true" t="shared" si="2" ref="C255:C286">SUM(I255,F255)</f>
        <v>280</v>
      </c>
      <c r="D255" s="358">
        <f aca="true" t="shared" si="3" ref="D255:D286">SUM(J255,G255)</f>
        <v>92</v>
      </c>
      <c r="E255" s="358">
        <f aca="true" t="shared" si="4" ref="E255:E286">SUM(F255:G255)</f>
        <v>311</v>
      </c>
      <c r="F255" s="358">
        <v>242</v>
      </c>
      <c r="G255" s="358">
        <v>69</v>
      </c>
      <c r="H255" s="358">
        <f aca="true" t="shared" si="5" ref="H255:H286">SUM(I255:J255)</f>
        <v>61</v>
      </c>
      <c r="I255" s="358">
        <v>38</v>
      </c>
      <c r="J255" s="358">
        <v>23</v>
      </c>
      <c r="L255" s="468"/>
    </row>
    <row r="256" spans="1:12" ht="12.75" customHeight="1" hidden="1" outlineLevel="1">
      <c r="A256" s="5"/>
      <c r="B256" s="358"/>
      <c r="C256" s="358"/>
      <c r="D256" s="358"/>
      <c r="E256" s="358"/>
      <c r="F256" s="358"/>
      <c r="G256" s="358"/>
      <c r="H256" s="358"/>
      <c r="I256" s="358"/>
      <c r="J256" s="358"/>
      <c r="L256" s="468"/>
    </row>
    <row r="257" spans="1:12" ht="12.75" hidden="1" outlineLevel="1">
      <c r="A257" s="125" t="s">
        <v>21</v>
      </c>
      <c r="B257" s="465">
        <f t="shared" si="1"/>
        <v>14096</v>
      </c>
      <c r="C257" s="465">
        <f t="shared" si="2"/>
        <v>10462</v>
      </c>
      <c r="D257" s="465">
        <f t="shared" si="3"/>
        <v>3634</v>
      </c>
      <c r="E257" s="465">
        <f t="shared" si="4"/>
        <v>5454</v>
      </c>
      <c r="F257" s="465">
        <v>4035</v>
      </c>
      <c r="G257" s="465">
        <v>1419</v>
      </c>
      <c r="H257" s="465">
        <f t="shared" si="5"/>
        <v>8642</v>
      </c>
      <c r="I257" s="465">
        <v>6427</v>
      </c>
      <c r="J257" s="465">
        <v>2215</v>
      </c>
      <c r="L257" s="468"/>
    </row>
    <row r="258" spans="1:12" ht="12.75" customHeight="1" hidden="1" outlineLevel="1">
      <c r="A258" s="5" t="s">
        <v>49</v>
      </c>
      <c r="B258" s="358">
        <f t="shared" si="1"/>
        <v>47</v>
      </c>
      <c r="C258" s="358">
        <f t="shared" si="2"/>
        <v>43</v>
      </c>
      <c r="D258" s="358">
        <f t="shared" si="3"/>
        <v>4</v>
      </c>
      <c r="E258" s="358">
        <f t="shared" si="4"/>
        <v>37</v>
      </c>
      <c r="F258" s="358">
        <v>33</v>
      </c>
      <c r="G258" s="358">
        <v>4</v>
      </c>
      <c r="H258" s="358">
        <f t="shared" si="5"/>
        <v>10</v>
      </c>
      <c r="I258" s="358">
        <v>10</v>
      </c>
      <c r="J258" s="312">
        <v>0</v>
      </c>
      <c r="L258" s="468"/>
    </row>
    <row r="259" spans="1:12" ht="12.75" customHeight="1" hidden="1" outlineLevel="1">
      <c r="A259" s="5" t="s">
        <v>50</v>
      </c>
      <c r="B259" s="358">
        <f t="shared" si="1"/>
        <v>1983</v>
      </c>
      <c r="C259" s="358">
        <f t="shared" si="2"/>
        <v>1373</v>
      </c>
      <c r="D259" s="358">
        <f t="shared" si="3"/>
        <v>610</v>
      </c>
      <c r="E259" s="358">
        <f t="shared" si="4"/>
        <v>556</v>
      </c>
      <c r="F259" s="358">
        <v>346</v>
      </c>
      <c r="G259" s="358">
        <v>210</v>
      </c>
      <c r="H259" s="358">
        <f t="shared" si="5"/>
        <v>1427</v>
      </c>
      <c r="I259" s="358">
        <v>1027</v>
      </c>
      <c r="J259" s="358">
        <v>400</v>
      </c>
      <c r="L259" s="468"/>
    </row>
    <row r="260" spans="1:12" ht="12.75" customHeight="1" hidden="1" outlineLevel="1">
      <c r="A260" s="5" t="s">
        <v>51</v>
      </c>
      <c r="B260" s="358">
        <f t="shared" si="1"/>
        <v>121</v>
      </c>
      <c r="C260" s="358">
        <f t="shared" si="2"/>
        <v>43</v>
      </c>
      <c r="D260" s="358">
        <f t="shared" si="3"/>
        <v>78</v>
      </c>
      <c r="E260" s="358">
        <f t="shared" si="4"/>
        <v>48</v>
      </c>
      <c r="F260" s="358">
        <v>13</v>
      </c>
      <c r="G260" s="358">
        <v>35</v>
      </c>
      <c r="H260" s="358">
        <f t="shared" si="5"/>
        <v>73</v>
      </c>
      <c r="I260" s="358">
        <v>30</v>
      </c>
      <c r="J260" s="358">
        <v>43</v>
      </c>
      <c r="L260" s="468"/>
    </row>
    <row r="261" spans="1:12" ht="12.75" customHeight="1" hidden="1" outlineLevel="1">
      <c r="A261" s="5" t="s">
        <v>52</v>
      </c>
      <c r="B261" s="358">
        <f t="shared" si="1"/>
        <v>249</v>
      </c>
      <c r="C261" s="358">
        <f t="shared" si="2"/>
        <v>220</v>
      </c>
      <c r="D261" s="358">
        <f t="shared" si="3"/>
        <v>29</v>
      </c>
      <c r="E261" s="358">
        <f t="shared" si="4"/>
        <v>160</v>
      </c>
      <c r="F261" s="358">
        <v>138</v>
      </c>
      <c r="G261" s="358">
        <v>22</v>
      </c>
      <c r="H261" s="358">
        <f t="shared" si="5"/>
        <v>89</v>
      </c>
      <c r="I261" s="358">
        <v>82</v>
      </c>
      <c r="J261" s="358">
        <v>7</v>
      </c>
      <c r="L261" s="468"/>
    </row>
    <row r="262" spans="1:12" ht="12.75" customHeight="1" hidden="1" outlineLevel="1">
      <c r="A262" s="5" t="s">
        <v>53</v>
      </c>
      <c r="B262" s="358">
        <f t="shared" si="1"/>
        <v>306</v>
      </c>
      <c r="C262" s="358">
        <f t="shared" si="2"/>
        <v>183</v>
      </c>
      <c r="D262" s="358">
        <f t="shared" si="3"/>
        <v>123</v>
      </c>
      <c r="E262" s="358">
        <f t="shared" si="4"/>
        <v>180</v>
      </c>
      <c r="F262" s="358">
        <v>104</v>
      </c>
      <c r="G262" s="358">
        <v>76</v>
      </c>
      <c r="H262" s="358">
        <f t="shared" si="5"/>
        <v>126</v>
      </c>
      <c r="I262" s="358">
        <v>79</v>
      </c>
      <c r="J262" s="358">
        <v>47</v>
      </c>
      <c r="L262" s="468"/>
    </row>
    <row r="263" spans="1:12" ht="12.75" customHeight="1" hidden="1" outlineLevel="1">
      <c r="A263" s="5" t="s">
        <v>54</v>
      </c>
      <c r="B263" s="358">
        <f t="shared" si="1"/>
        <v>90</v>
      </c>
      <c r="C263" s="358">
        <f t="shared" si="2"/>
        <v>62</v>
      </c>
      <c r="D263" s="358">
        <f t="shared" si="3"/>
        <v>28</v>
      </c>
      <c r="E263" s="358">
        <f t="shared" si="4"/>
        <v>25</v>
      </c>
      <c r="F263" s="358">
        <v>12</v>
      </c>
      <c r="G263" s="358">
        <v>13</v>
      </c>
      <c r="H263" s="358">
        <f t="shared" si="5"/>
        <v>65</v>
      </c>
      <c r="I263" s="358">
        <v>50</v>
      </c>
      <c r="J263" s="358">
        <v>15</v>
      </c>
      <c r="L263" s="468"/>
    </row>
    <row r="264" spans="1:12" ht="12.75" customHeight="1" hidden="1" outlineLevel="1">
      <c r="A264" s="5" t="s">
        <v>55</v>
      </c>
      <c r="B264" s="358">
        <f t="shared" si="1"/>
        <v>56</v>
      </c>
      <c r="C264" s="358">
        <f t="shared" si="2"/>
        <v>36</v>
      </c>
      <c r="D264" s="358">
        <f t="shared" si="3"/>
        <v>20</v>
      </c>
      <c r="E264" s="358">
        <f t="shared" si="4"/>
        <v>23</v>
      </c>
      <c r="F264" s="358">
        <v>13</v>
      </c>
      <c r="G264" s="358">
        <v>10</v>
      </c>
      <c r="H264" s="358">
        <f t="shared" si="5"/>
        <v>33</v>
      </c>
      <c r="I264" s="358">
        <v>23</v>
      </c>
      <c r="J264" s="358">
        <v>10</v>
      </c>
      <c r="L264" s="468"/>
    </row>
    <row r="265" spans="1:12" ht="12.75" customHeight="1" hidden="1" outlineLevel="1">
      <c r="A265" s="5" t="s">
        <v>56</v>
      </c>
      <c r="B265" s="358">
        <f t="shared" si="1"/>
        <v>712</v>
      </c>
      <c r="C265" s="358">
        <f t="shared" si="2"/>
        <v>240</v>
      </c>
      <c r="D265" s="358">
        <f t="shared" si="3"/>
        <v>472</v>
      </c>
      <c r="E265" s="358">
        <f t="shared" si="4"/>
        <v>302</v>
      </c>
      <c r="F265" s="358">
        <v>117</v>
      </c>
      <c r="G265" s="358">
        <v>185</v>
      </c>
      <c r="H265" s="358">
        <f t="shared" si="5"/>
        <v>410</v>
      </c>
      <c r="I265" s="358">
        <v>123</v>
      </c>
      <c r="J265" s="358">
        <v>287</v>
      </c>
      <c r="L265" s="468"/>
    </row>
    <row r="266" spans="1:12" ht="12.75" customHeight="1" hidden="1" outlineLevel="1">
      <c r="A266" s="5" t="s">
        <v>57</v>
      </c>
      <c r="B266" s="358">
        <f t="shared" si="1"/>
        <v>1291</v>
      </c>
      <c r="C266" s="358">
        <f t="shared" si="2"/>
        <v>1038</v>
      </c>
      <c r="D266" s="358">
        <f t="shared" si="3"/>
        <v>253</v>
      </c>
      <c r="E266" s="358">
        <f t="shared" si="4"/>
        <v>529</v>
      </c>
      <c r="F266" s="358">
        <v>418</v>
      </c>
      <c r="G266" s="358">
        <v>111</v>
      </c>
      <c r="H266" s="358">
        <f t="shared" si="5"/>
        <v>762</v>
      </c>
      <c r="I266" s="358">
        <v>620</v>
      </c>
      <c r="J266" s="358">
        <v>142</v>
      </c>
      <c r="L266" s="468"/>
    </row>
    <row r="267" spans="1:12" ht="12.75" customHeight="1" hidden="1" outlineLevel="1">
      <c r="A267" s="5" t="s">
        <v>58</v>
      </c>
      <c r="B267" s="358">
        <f t="shared" si="1"/>
        <v>3305</v>
      </c>
      <c r="C267" s="358">
        <f t="shared" si="2"/>
        <v>2583</v>
      </c>
      <c r="D267" s="358">
        <f t="shared" si="3"/>
        <v>722</v>
      </c>
      <c r="E267" s="358">
        <f t="shared" si="4"/>
        <v>844</v>
      </c>
      <c r="F267" s="358">
        <v>641</v>
      </c>
      <c r="G267" s="358">
        <v>203</v>
      </c>
      <c r="H267" s="358">
        <f t="shared" si="5"/>
        <v>2461</v>
      </c>
      <c r="I267" s="358">
        <v>1942</v>
      </c>
      <c r="J267" s="358">
        <v>519</v>
      </c>
      <c r="L267" s="468"/>
    </row>
    <row r="268" spans="1:12" ht="12.75" customHeight="1" hidden="1" outlineLevel="1">
      <c r="A268" s="5" t="s">
        <v>59</v>
      </c>
      <c r="B268" s="358">
        <f t="shared" si="1"/>
        <v>1659</v>
      </c>
      <c r="C268" s="358">
        <f t="shared" si="2"/>
        <v>901</v>
      </c>
      <c r="D268" s="358">
        <f t="shared" si="3"/>
        <v>758</v>
      </c>
      <c r="E268" s="358">
        <f t="shared" si="4"/>
        <v>571</v>
      </c>
      <c r="F268" s="358">
        <v>306</v>
      </c>
      <c r="G268" s="358">
        <v>265</v>
      </c>
      <c r="H268" s="358">
        <f t="shared" si="5"/>
        <v>1088</v>
      </c>
      <c r="I268" s="358">
        <v>595</v>
      </c>
      <c r="J268" s="358">
        <v>493</v>
      </c>
      <c r="L268" s="468"/>
    </row>
    <row r="269" spans="1:12" ht="12.75" customHeight="1" hidden="1" outlineLevel="1">
      <c r="A269" s="5" t="s">
        <v>60</v>
      </c>
      <c r="B269" s="358">
        <f t="shared" si="1"/>
        <v>1489</v>
      </c>
      <c r="C269" s="358">
        <f t="shared" si="2"/>
        <v>1216</v>
      </c>
      <c r="D269" s="358">
        <f t="shared" si="3"/>
        <v>273</v>
      </c>
      <c r="E269" s="358">
        <f t="shared" si="4"/>
        <v>384</v>
      </c>
      <c r="F269" s="358">
        <v>298</v>
      </c>
      <c r="G269" s="358">
        <v>86</v>
      </c>
      <c r="H269" s="358">
        <f t="shared" si="5"/>
        <v>1105</v>
      </c>
      <c r="I269" s="358">
        <v>918</v>
      </c>
      <c r="J269" s="358">
        <v>187</v>
      </c>
      <c r="L269" s="468"/>
    </row>
    <row r="270" spans="1:12" ht="12.75" customHeight="1" hidden="1" outlineLevel="1">
      <c r="A270" s="5" t="s">
        <v>61</v>
      </c>
      <c r="B270" s="358">
        <f t="shared" si="1"/>
        <v>171</v>
      </c>
      <c r="C270" s="358">
        <f t="shared" si="2"/>
        <v>140</v>
      </c>
      <c r="D270" s="358">
        <f t="shared" si="3"/>
        <v>31</v>
      </c>
      <c r="E270" s="358">
        <f t="shared" si="4"/>
        <v>58</v>
      </c>
      <c r="F270" s="358">
        <v>40</v>
      </c>
      <c r="G270" s="358">
        <v>18</v>
      </c>
      <c r="H270" s="358">
        <f t="shared" si="5"/>
        <v>113</v>
      </c>
      <c r="I270" s="358">
        <v>100</v>
      </c>
      <c r="J270" s="358">
        <v>13</v>
      </c>
      <c r="L270" s="468"/>
    </row>
    <row r="271" spans="1:12" ht="12.75" customHeight="1" hidden="1" outlineLevel="1">
      <c r="A271" s="5" t="s">
        <v>62</v>
      </c>
      <c r="B271" s="358">
        <f t="shared" si="1"/>
        <v>196</v>
      </c>
      <c r="C271" s="358">
        <f t="shared" si="2"/>
        <v>165</v>
      </c>
      <c r="D271" s="358">
        <f t="shared" si="3"/>
        <v>31</v>
      </c>
      <c r="E271" s="358">
        <f t="shared" si="4"/>
        <v>148</v>
      </c>
      <c r="F271" s="358">
        <v>123</v>
      </c>
      <c r="G271" s="358">
        <v>25</v>
      </c>
      <c r="H271" s="358">
        <f t="shared" si="5"/>
        <v>48</v>
      </c>
      <c r="I271" s="358">
        <v>42</v>
      </c>
      <c r="J271" s="358">
        <v>6</v>
      </c>
      <c r="L271" s="468"/>
    </row>
    <row r="272" spans="1:12" ht="12.75" customHeight="1" hidden="1" outlineLevel="1">
      <c r="A272" s="5" t="s">
        <v>63</v>
      </c>
      <c r="B272" s="358">
        <f t="shared" si="1"/>
        <v>2421</v>
      </c>
      <c r="C272" s="358">
        <f t="shared" si="2"/>
        <v>2219</v>
      </c>
      <c r="D272" s="358">
        <f t="shared" si="3"/>
        <v>202</v>
      </c>
      <c r="E272" s="358">
        <f t="shared" si="4"/>
        <v>1589</v>
      </c>
      <c r="F272" s="358">
        <v>1433</v>
      </c>
      <c r="G272" s="358">
        <v>156</v>
      </c>
      <c r="H272" s="358">
        <f t="shared" si="5"/>
        <v>832</v>
      </c>
      <c r="I272" s="358">
        <v>786</v>
      </c>
      <c r="J272" s="358">
        <v>46</v>
      </c>
      <c r="L272" s="468"/>
    </row>
    <row r="273" spans="1:12" ht="12.75" customHeight="1" hidden="1" outlineLevel="1">
      <c r="A273" s="5"/>
      <c r="B273" s="358"/>
      <c r="C273" s="358"/>
      <c r="D273" s="358"/>
      <c r="E273" s="358"/>
      <c r="F273" s="358"/>
      <c r="G273" s="358"/>
      <c r="H273" s="358"/>
      <c r="I273" s="358"/>
      <c r="J273" s="358"/>
      <c r="L273" s="468"/>
    </row>
    <row r="274" spans="1:12" ht="12.75" hidden="1" outlineLevel="1">
      <c r="A274" s="125" t="s">
        <v>22</v>
      </c>
      <c r="B274" s="465">
        <f t="shared" si="1"/>
        <v>17967</v>
      </c>
      <c r="C274" s="465">
        <f t="shared" si="2"/>
        <v>8955</v>
      </c>
      <c r="D274" s="465">
        <f t="shared" si="3"/>
        <v>9012</v>
      </c>
      <c r="E274" s="465">
        <f t="shared" si="4"/>
        <v>10428</v>
      </c>
      <c r="F274" s="465">
        <v>5060</v>
      </c>
      <c r="G274" s="465">
        <v>5368</v>
      </c>
      <c r="H274" s="465">
        <f t="shared" si="5"/>
        <v>7539</v>
      </c>
      <c r="I274" s="465">
        <v>3895</v>
      </c>
      <c r="J274" s="465">
        <v>3644</v>
      </c>
      <c r="L274" s="468"/>
    </row>
    <row r="275" spans="1:12" ht="12.75" customHeight="1" hidden="1" outlineLevel="1">
      <c r="A275" s="5" t="s">
        <v>64</v>
      </c>
      <c r="B275" s="358">
        <f t="shared" si="1"/>
        <v>2343</v>
      </c>
      <c r="C275" s="358">
        <f t="shared" si="2"/>
        <v>1291</v>
      </c>
      <c r="D275" s="358">
        <f t="shared" si="3"/>
        <v>1052</v>
      </c>
      <c r="E275" s="358">
        <f t="shared" si="4"/>
        <v>1307</v>
      </c>
      <c r="F275" s="358">
        <v>722</v>
      </c>
      <c r="G275" s="358">
        <v>585</v>
      </c>
      <c r="H275" s="358">
        <f t="shared" si="5"/>
        <v>1036</v>
      </c>
      <c r="I275" s="358">
        <v>569</v>
      </c>
      <c r="J275" s="358">
        <v>467</v>
      </c>
      <c r="L275" s="468"/>
    </row>
    <row r="276" spans="1:12" ht="12.75" customHeight="1" hidden="1" outlineLevel="1">
      <c r="A276" s="5" t="s">
        <v>65</v>
      </c>
      <c r="B276" s="358">
        <f t="shared" si="1"/>
        <v>899</v>
      </c>
      <c r="C276" s="358">
        <f t="shared" si="2"/>
        <v>311</v>
      </c>
      <c r="D276" s="358">
        <f t="shared" si="3"/>
        <v>588</v>
      </c>
      <c r="E276" s="358">
        <f t="shared" si="4"/>
        <v>611</v>
      </c>
      <c r="F276" s="358">
        <v>217</v>
      </c>
      <c r="G276" s="358">
        <v>394</v>
      </c>
      <c r="H276" s="358">
        <f t="shared" si="5"/>
        <v>288</v>
      </c>
      <c r="I276" s="358">
        <v>94</v>
      </c>
      <c r="J276" s="358">
        <v>194</v>
      </c>
      <c r="L276" s="468"/>
    </row>
    <row r="277" spans="1:12" ht="12.75" customHeight="1" hidden="1" outlineLevel="1">
      <c r="A277" s="5" t="s">
        <v>66</v>
      </c>
      <c r="B277" s="358">
        <f t="shared" si="1"/>
        <v>1214</v>
      </c>
      <c r="C277" s="358">
        <f t="shared" si="2"/>
        <v>881</v>
      </c>
      <c r="D277" s="358">
        <f t="shared" si="3"/>
        <v>333</v>
      </c>
      <c r="E277" s="358">
        <f t="shared" si="4"/>
        <v>562</v>
      </c>
      <c r="F277" s="358">
        <v>353</v>
      </c>
      <c r="G277" s="358">
        <v>209</v>
      </c>
      <c r="H277" s="358">
        <f t="shared" si="5"/>
        <v>652</v>
      </c>
      <c r="I277" s="358">
        <v>528</v>
      </c>
      <c r="J277" s="358">
        <v>124</v>
      </c>
      <c r="L277" s="468"/>
    </row>
    <row r="278" spans="1:12" ht="12.75" customHeight="1" hidden="1" outlineLevel="1">
      <c r="A278" s="5" t="s">
        <v>67</v>
      </c>
      <c r="B278" s="358">
        <f t="shared" si="1"/>
        <v>2671</v>
      </c>
      <c r="C278" s="358">
        <f t="shared" si="2"/>
        <v>1518</v>
      </c>
      <c r="D278" s="358">
        <f t="shared" si="3"/>
        <v>1153</v>
      </c>
      <c r="E278" s="358">
        <f t="shared" si="4"/>
        <v>1309</v>
      </c>
      <c r="F278" s="358">
        <v>721</v>
      </c>
      <c r="G278" s="358">
        <v>588</v>
      </c>
      <c r="H278" s="358">
        <f t="shared" si="5"/>
        <v>1362</v>
      </c>
      <c r="I278" s="358">
        <v>797</v>
      </c>
      <c r="J278" s="358">
        <v>565</v>
      </c>
      <c r="L278" s="468"/>
    </row>
    <row r="279" spans="1:12" ht="12.75" customHeight="1" hidden="1" outlineLevel="1">
      <c r="A279" s="5" t="s">
        <v>68</v>
      </c>
      <c r="B279" s="358">
        <f t="shared" si="1"/>
        <v>2928</v>
      </c>
      <c r="C279" s="358">
        <f t="shared" si="2"/>
        <v>1790</v>
      </c>
      <c r="D279" s="358">
        <f t="shared" si="3"/>
        <v>1138</v>
      </c>
      <c r="E279" s="358">
        <f t="shared" si="4"/>
        <v>1413</v>
      </c>
      <c r="F279" s="358">
        <v>848</v>
      </c>
      <c r="G279" s="358">
        <v>565</v>
      </c>
      <c r="H279" s="358">
        <f t="shared" si="5"/>
        <v>1515</v>
      </c>
      <c r="I279" s="358">
        <v>942</v>
      </c>
      <c r="J279" s="358">
        <v>573</v>
      </c>
      <c r="L279" s="468"/>
    </row>
    <row r="280" spans="1:12" ht="12.75" customHeight="1" hidden="1" outlineLevel="1">
      <c r="A280" s="5" t="s">
        <v>69</v>
      </c>
      <c r="B280" s="358">
        <f t="shared" si="1"/>
        <v>2525</v>
      </c>
      <c r="C280" s="358">
        <f t="shared" si="2"/>
        <v>1086</v>
      </c>
      <c r="D280" s="358">
        <f t="shared" si="3"/>
        <v>1439</v>
      </c>
      <c r="E280" s="358">
        <f t="shared" si="4"/>
        <v>1400</v>
      </c>
      <c r="F280" s="448">
        <v>643</v>
      </c>
      <c r="G280" s="448">
        <v>757</v>
      </c>
      <c r="H280" s="358">
        <f t="shared" si="5"/>
        <v>1125</v>
      </c>
      <c r="I280" s="448">
        <v>443</v>
      </c>
      <c r="J280" s="448">
        <v>682</v>
      </c>
      <c r="L280" s="468"/>
    </row>
    <row r="281" spans="1:12" ht="12.75" customHeight="1" hidden="1" outlineLevel="1">
      <c r="A281" s="5" t="s">
        <v>70</v>
      </c>
      <c r="B281" s="358">
        <f t="shared" si="1"/>
        <v>1504</v>
      </c>
      <c r="C281" s="358">
        <f t="shared" si="2"/>
        <v>864</v>
      </c>
      <c r="D281" s="358">
        <f t="shared" si="3"/>
        <v>640</v>
      </c>
      <c r="E281" s="358">
        <f t="shared" si="4"/>
        <v>1279</v>
      </c>
      <c r="F281" s="358">
        <v>748</v>
      </c>
      <c r="G281" s="358">
        <v>531</v>
      </c>
      <c r="H281" s="358">
        <f t="shared" si="5"/>
        <v>225</v>
      </c>
      <c r="I281" s="358">
        <v>116</v>
      </c>
      <c r="J281" s="358">
        <v>109</v>
      </c>
      <c r="L281" s="468"/>
    </row>
    <row r="282" spans="1:12" ht="12.75" customHeight="1" hidden="1" outlineLevel="1">
      <c r="A282" s="5" t="s">
        <v>71</v>
      </c>
      <c r="B282" s="358">
        <f t="shared" si="1"/>
        <v>956</v>
      </c>
      <c r="C282" s="358">
        <f t="shared" si="2"/>
        <v>391</v>
      </c>
      <c r="D282" s="358">
        <f t="shared" si="3"/>
        <v>565</v>
      </c>
      <c r="E282" s="358">
        <f t="shared" si="4"/>
        <v>639</v>
      </c>
      <c r="F282" s="358">
        <v>235</v>
      </c>
      <c r="G282" s="358">
        <v>404</v>
      </c>
      <c r="H282" s="358">
        <f t="shared" si="5"/>
        <v>317</v>
      </c>
      <c r="I282" s="358">
        <v>156</v>
      </c>
      <c r="J282" s="358">
        <v>161</v>
      </c>
      <c r="L282" s="468"/>
    </row>
    <row r="283" spans="1:12" ht="12.75" customHeight="1" hidden="1" outlineLevel="1">
      <c r="A283" s="5" t="s">
        <v>72</v>
      </c>
      <c r="B283" s="358">
        <f t="shared" si="1"/>
        <v>1703</v>
      </c>
      <c r="C283" s="358">
        <f t="shared" si="2"/>
        <v>384</v>
      </c>
      <c r="D283" s="358">
        <f t="shared" si="3"/>
        <v>1319</v>
      </c>
      <c r="E283" s="358">
        <f t="shared" si="4"/>
        <v>1129</v>
      </c>
      <c r="F283" s="358">
        <v>271</v>
      </c>
      <c r="G283" s="358">
        <v>858</v>
      </c>
      <c r="H283" s="358">
        <f t="shared" si="5"/>
        <v>574</v>
      </c>
      <c r="I283" s="358">
        <v>113</v>
      </c>
      <c r="J283" s="358">
        <v>461</v>
      </c>
      <c r="L283" s="468"/>
    </row>
    <row r="284" spans="1:12" ht="12.75" customHeight="1" hidden="1" outlineLevel="1">
      <c r="A284" s="5" t="s">
        <v>73</v>
      </c>
      <c r="B284" s="358">
        <f t="shared" si="1"/>
        <v>925</v>
      </c>
      <c r="C284" s="358">
        <f t="shared" si="2"/>
        <v>374</v>
      </c>
      <c r="D284" s="358">
        <f t="shared" si="3"/>
        <v>551</v>
      </c>
      <c r="E284" s="358">
        <f t="shared" si="4"/>
        <v>657</v>
      </c>
      <c r="F284" s="358">
        <v>263</v>
      </c>
      <c r="G284" s="358">
        <v>394</v>
      </c>
      <c r="H284" s="358">
        <f t="shared" si="5"/>
        <v>268</v>
      </c>
      <c r="I284" s="358">
        <v>111</v>
      </c>
      <c r="J284" s="358">
        <v>157</v>
      </c>
      <c r="L284" s="468"/>
    </row>
    <row r="285" spans="1:12" ht="12.75" customHeight="1" hidden="1" outlineLevel="1">
      <c r="A285" s="5" t="s">
        <v>74</v>
      </c>
      <c r="B285" s="358">
        <f t="shared" si="1"/>
        <v>249</v>
      </c>
      <c r="C285" s="358">
        <f t="shared" si="2"/>
        <v>22</v>
      </c>
      <c r="D285" s="358">
        <f t="shared" si="3"/>
        <v>227</v>
      </c>
      <c r="E285" s="358">
        <f t="shared" si="4"/>
        <v>100</v>
      </c>
      <c r="F285" s="358">
        <v>18</v>
      </c>
      <c r="G285" s="358">
        <v>82</v>
      </c>
      <c r="H285" s="358">
        <f t="shared" si="5"/>
        <v>149</v>
      </c>
      <c r="I285" s="358">
        <v>4</v>
      </c>
      <c r="J285" s="358">
        <v>145</v>
      </c>
      <c r="L285" s="468"/>
    </row>
    <row r="286" spans="1:12" ht="12.75" customHeight="1" hidden="1" outlineLevel="1">
      <c r="A286" s="5" t="s">
        <v>75</v>
      </c>
      <c r="B286" s="358">
        <f t="shared" si="1"/>
        <v>50</v>
      </c>
      <c r="C286" s="358">
        <f t="shared" si="2"/>
        <v>43</v>
      </c>
      <c r="D286" s="358">
        <f t="shared" si="3"/>
        <v>7</v>
      </c>
      <c r="E286" s="358">
        <f t="shared" si="4"/>
        <v>22</v>
      </c>
      <c r="F286" s="358">
        <v>21</v>
      </c>
      <c r="G286" s="358">
        <v>1</v>
      </c>
      <c r="H286" s="358">
        <f t="shared" si="5"/>
        <v>28</v>
      </c>
      <c r="I286" s="358">
        <v>22</v>
      </c>
      <c r="J286" s="358">
        <v>6</v>
      </c>
      <c r="L286" s="468"/>
    </row>
    <row r="287" spans="1:12" ht="12.75" customHeight="1" hidden="1" outlineLevel="1">
      <c r="A287" s="5"/>
      <c r="B287" s="358"/>
      <c r="C287" s="358"/>
      <c r="D287" s="358"/>
      <c r="E287" s="358"/>
      <c r="F287" s="358"/>
      <c r="G287" s="358"/>
      <c r="H287" s="358"/>
      <c r="I287" s="358"/>
      <c r="J287" s="358"/>
      <c r="L287" s="468"/>
    </row>
    <row r="288" spans="1:12" ht="12.75" customHeight="1">
      <c r="A288" s="5"/>
      <c r="B288" s="358"/>
      <c r="C288" s="358"/>
      <c r="D288" s="358"/>
      <c r="E288" s="358"/>
      <c r="F288" s="358"/>
      <c r="G288" s="358"/>
      <c r="H288" s="358"/>
      <c r="I288" s="358"/>
      <c r="J288" s="358"/>
      <c r="L288" s="468"/>
    </row>
    <row r="289" spans="1:12" ht="24" customHeight="1" collapsed="1">
      <c r="A289" s="5" t="s">
        <v>300</v>
      </c>
      <c r="B289" s="358">
        <v>33415</v>
      </c>
      <c r="C289" s="358">
        <v>20293</v>
      </c>
      <c r="D289" s="358">
        <v>13122</v>
      </c>
      <c r="E289" s="358">
        <v>16387</v>
      </c>
      <c r="F289" s="358">
        <v>9403</v>
      </c>
      <c r="G289" s="358">
        <v>6984</v>
      </c>
      <c r="H289" s="358">
        <v>17028</v>
      </c>
      <c r="I289" s="358">
        <v>10890</v>
      </c>
      <c r="J289" s="358">
        <v>6138</v>
      </c>
      <c r="L289" s="468"/>
    </row>
    <row r="290" spans="1:10" ht="12.75" customHeight="1" hidden="1" outlineLevel="1">
      <c r="A290" s="125" t="s">
        <v>158</v>
      </c>
      <c r="B290" s="373">
        <v>263</v>
      </c>
      <c r="C290" s="373">
        <v>208</v>
      </c>
      <c r="D290" s="373">
        <v>55</v>
      </c>
      <c r="E290" s="373">
        <v>249</v>
      </c>
      <c r="F290" s="373">
        <v>198</v>
      </c>
      <c r="G290" s="373">
        <v>51</v>
      </c>
      <c r="H290" s="373">
        <v>14</v>
      </c>
      <c r="I290" s="373">
        <v>10</v>
      </c>
      <c r="J290" s="373">
        <v>4</v>
      </c>
    </row>
    <row r="291" spans="1:10" ht="12.75" customHeight="1" hidden="1" outlineLevel="1">
      <c r="A291" s="5" t="s">
        <v>301</v>
      </c>
      <c r="B291" s="312">
        <v>263</v>
      </c>
      <c r="C291" s="312">
        <v>208</v>
      </c>
      <c r="D291" s="312">
        <v>55</v>
      </c>
      <c r="E291" s="312">
        <v>249</v>
      </c>
      <c r="F291" s="312">
        <v>198</v>
      </c>
      <c r="G291" s="312">
        <v>51</v>
      </c>
      <c r="H291" s="312">
        <v>14</v>
      </c>
      <c r="I291" s="312">
        <v>10</v>
      </c>
      <c r="J291" s="312">
        <v>4</v>
      </c>
    </row>
    <row r="292" spans="1:10" ht="12.75" customHeight="1" hidden="1" outlineLevel="1">
      <c r="A292" s="5"/>
      <c r="B292" s="312"/>
      <c r="C292" s="312"/>
      <c r="D292" s="312"/>
      <c r="E292" s="312"/>
      <c r="F292" s="312"/>
      <c r="G292" s="312"/>
      <c r="H292" s="312"/>
      <c r="I292" s="312"/>
      <c r="J292" s="312"/>
    </row>
    <row r="293" spans="1:10" ht="12.75" customHeight="1" hidden="1" outlineLevel="1">
      <c r="A293" s="125" t="s">
        <v>21</v>
      </c>
      <c r="B293" s="373">
        <v>14101</v>
      </c>
      <c r="C293" s="373">
        <v>10582</v>
      </c>
      <c r="D293" s="373">
        <v>3519</v>
      </c>
      <c r="E293" s="373">
        <v>5328</v>
      </c>
      <c r="F293" s="373">
        <v>3945</v>
      </c>
      <c r="G293" s="373">
        <v>1383</v>
      </c>
      <c r="H293" s="373">
        <v>8773</v>
      </c>
      <c r="I293" s="373">
        <v>6637</v>
      </c>
      <c r="J293" s="373">
        <v>2136</v>
      </c>
    </row>
    <row r="294" spans="1:10" ht="12.75" customHeight="1" hidden="1" outlineLevel="1">
      <c r="A294" s="5" t="s">
        <v>302</v>
      </c>
      <c r="B294" s="312">
        <v>48</v>
      </c>
      <c r="C294" s="312">
        <v>44</v>
      </c>
      <c r="D294" s="312">
        <v>4</v>
      </c>
      <c r="E294" s="312">
        <v>35</v>
      </c>
      <c r="F294" s="312">
        <v>31</v>
      </c>
      <c r="G294" s="312">
        <v>4</v>
      </c>
      <c r="H294" s="312">
        <v>13</v>
      </c>
      <c r="I294" s="312">
        <v>13</v>
      </c>
      <c r="J294" s="312">
        <v>0</v>
      </c>
    </row>
    <row r="295" spans="1:10" ht="12.75" customHeight="1" hidden="1" outlineLevel="1">
      <c r="A295" s="5" t="s">
        <v>303</v>
      </c>
      <c r="B295" s="312">
        <v>1864</v>
      </c>
      <c r="C295" s="312">
        <v>1274</v>
      </c>
      <c r="D295" s="312">
        <v>590</v>
      </c>
      <c r="E295" s="312">
        <v>531</v>
      </c>
      <c r="F295" s="312">
        <v>319</v>
      </c>
      <c r="G295" s="312">
        <v>212</v>
      </c>
      <c r="H295" s="312">
        <v>1333</v>
      </c>
      <c r="I295" s="312">
        <v>955</v>
      </c>
      <c r="J295" s="312">
        <v>378</v>
      </c>
    </row>
    <row r="296" spans="1:10" ht="12.75" customHeight="1" hidden="1" outlineLevel="1">
      <c r="A296" s="5" t="s">
        <v>304</v>
      </c>
      <c r="B296" s="312">
        <v>95</v>
      </c>
      <c r="C296" s="312">
        <v>32</v>
      </c>
      <c r="D296" s="312">
        <v>63</v>
      </c>
      <c r="E296" s="312">
        <v>43</v>
      </c>
      <c r="F296" s="312">
        <v>9</v>
      </c>
      <c r="G296" s="312">
        <v>34</v>
      </c>
      <c r="H296" s="312">
        <v>52</v>
      </c>
      <c r="I296" s="312">
        <v>23</v>
      </c>
      <c r="J296" s="312">
        <v>29</v>
      </c>
    </row>
    <row r="297" spans="1:10" ht="12.75" customHeight="1" hidden="1" outlineLevel="1">
      <c r="A297" s="5" t="s">
        <v>305</v>
      </c>
      <c r="B297" s="312">
        <v>433</v>
      </c>
      <c r="C297" s="312">
        <v>348</v>
      </c>
      <c r="D297" s="312">
        <v>85</v>
      </c>
      <c r="E297" s="312">
        <v>253</v>
      </c>
      <c r="F297" s="312">
        <v>199</v>
      </c>
      <c r="G297" s="312">
        <v>54</v>
      </c>
      <c r="H297" s="312">
        <v>180</v>
      </c>
      <c r="I297" s="312">
        <v>149</v>
      </c>
      <c r="J297" s="312">
        <v>31</v>
      </c>
    </row>
    <row r="298" spans="1:10" ht="12.75" customHeight="1" hidden="1" outlineLevel="1">
      <c r="A298" s="5" t="s">
        <v>306</v>
      </c>
      <c r="B298" s="312">
        <v>99</v>
      </c>
      <c r="C298" s="312">
        <v>70</v>
      </c>
      <c r="D298" s="312">
        <v>29</v>
      </c>
      <c r="E298" s="312">
        <v>24</v>
      </c>
      <c r="F298" s="312">
        <v>12</v>
      </c>
      <c r="G298" s="312">
        <v>12</v>
      </c>
      <c r="H298" s="312">
        <v>75</v>
      </c>
      <c r="I298" s="312">
        <v>58</v>
      </c>
      <c r="J298" s="312">
        <v>17</v>
      </c>
    </row>
    <row r="299" spans="1:10" ht="12.75" customHeight="1" hidden="1" outlineLevel="1">
      <c r="A299" s="5" t="s">
        <v>307</v>
      </c>
      <c r="B299" s="312">
        <v>803</v>
      </c>
      <c r="C299" s="312">
        <v>314</v>
      </c>
      <c r="D299" s="312">
        <v>489</v>
      </c>
      <c r="E299" s="312">
        <v>343</v>
      </c>
      <c r="F299" s="312">
        <v>146</v>
      </c>
      <c r="G299" s="312">
        <v>197</v>
      </c>
      <c r="H299" s="312">
        <v>460</v>
      </c>
      <c r="I299" s="312">
        <v>168</v>
      </c>
      <c r="J299" s="312">
        <v>292</v>
      </c>
    </row>
    <row r="300" spans="1:10" ht="12.75" customHeight="1" hidden="1" outlineLevel="1">
      <c r="A300" s="5" t="s">
        <v>308</v>
      </c>
      <c r="B300" s="312">
        <v>1161</v>
      </c>
      <c r="C300" s="312">
        <v>942</v>
      </c>
      <c r="D300" s="312">
        <v>219</v>
      </c>
      <c r="E300" s="312">
        <v>542</v>
      </c>
      <c r="F300" s="312">
        <v>426</v>
      </c>
      <c r="G300" s="312">
        <v>116</v>
      </c>
      <c r="H300" s="312">
        <v>619</v>
      </c>
      <c r="I300" s="312">
        <v>516</v>
      </c>
      <c r="J300" s="312">
        <v>103</v>
      </c>
    </row>
    <row r="301" spans="1:10" ht="12.75" customHeight="1" hidden="1" outlineLevel="1">
      <c r="A301" s="5" t="s">
        <v>309</v>
      </c>
      <c r="B301" s="312">
        <v>381</v>
      </c>
      <c r="C301" s="312">
        <v>279</v>
      </c>
      <c r="D301" s="312">
        <v>102</v>
      </c>
      <c r="E301" s="312">
        <v>107</v>
      </c>
      <c r="F301" s="312">
        <v>76</v>
      </c>
      <c r="G301" s="312">
        <v>31</v>
      </c>
      <c r="H301" s="312">
        <v>274</v>
      </c>
      <c r="I301" s="312">
        <v>203</v>
      </c>
      <c r="J301" s="312">
        <v>71</v>
      </c>
    </row>
    <row r="302" spans="1:10" ht="12.75" customHeight="1" hidden="1" outlineLevel="1">
      <c r="A302" s="5" t="s">
        <v>678</v>
      </c>
      <c r="B302" s="312">
        <v>343</v>
      </c>
      <c r="C302" s="312">
        <v>164</v>
      </c>
      <c r="D302" s="312">
        <v>179</v>
      </c>
      <c r="E302" s="312">
        <v>140</v>
      </c>
      <c r="F302" s="312">
        <v>70</v>
      </c>
      <c r="G302" s="312">
        <v>70</v>
      </c>
      <c r="H302" s="312">
        <v>203</v>
      </c>
      <c r="I302" s="312">
        <v>94</v>
      </c>
      <c r="J302" s="312">
        <v>109</v>
      </c>
    </row>
    <row r="303" spans="1:10" ht="12.75" customHeight="1" hidden="1" outlineLevel="1">
      <c r="A303" s="5" t="s">
        <v>311</v>
      </c>
      <c r="B303" s="312">
        <v>3484</v>
      </c>
      <c r="C303" s="312">
        <v>2759</v>
      </c>
      <c r="D303" s="312">
        <v>725</v>
      </c>
      <c r="E303" s="312">
        <v>855</v>
      </c>
      <c r="F303" s="312">
        <v>667</v>
      </c>
      <c r="G303" s="312">
        <v>188</v>
      </c>
      <c r="H303" s="312">
        <v>2629</v>
      </c>
      <c r="I303" s="312">
        <v>2092</v>
      </c>
      <c r="J303" s="312">
        <v>537</v>
      </c>
    </row>
    <row r="304" spans="1:10" ht="12.75" customHeight="1" hidden="1" outlineLevel="1">
      <c r="A304" s="5" t="s">
        <v>312</v>
      </c>
      <c r="B304" s="312">
        <v>1384</v>
      </c>
      <c r="C304" s="312">
        <v>1125</v>
      </c>
      <c r="D304" s="312">
        <v>259</v>
      </c>
      <c r="E304" s="312">
        <v>319</v>
      </c>
      <c r="F304" s="312">
        <v>240</v>
      </c>
      <c r="G304" s="312">
        <v>79</v>
      </c>
      <c r="H304" s="312">
        <v>1065</v>
      </c>
      <c r="I304" s="312">
        <v>885</v>
      </c>
      <c r="J304" s="312">
        <v>180</v>
      </c>
    </row>
    <row r="305" spans="1:10" ht="12.75" customHeight="1" hidden="1" outlineLevel="1">
      <c r="A305" s="5" t="s">
        <v>313</v>
      </c>
      <c r="B305" s="312">
        <v>1262</v>
      </c>
      <c r="C305" s="312">
        <v>743</v>
      </c>
      <c r="D305" s="312">
        <v>519</v>
      </c>
      <c r="E305" s="312">
        <v>404</v>
      </c>
      <c r="F305" s="312">
        <v>207</v>
      </c>
      <c r="G305" s="312">
        <v>197</v>
      </c>
      <c r="H305" s="312">
        <v>858</v>
      </c>
      <c r="I305" s="312">
        <v>536</v>
      </c>
      <c r="J305" s="312">
        <v>322</v>
      </c>
    </row>
    <row r="306" spans="1:10" ht="12.75" customHeight="1" hidden="1" outlineLevel="1">
      <c r="A306" s="5" t="s">
        <v>314</v>
      </c>
      <c r="B306" s="312">
        <v>295</v>
      </c>
      <c r="C306" s="312">
        <v>251</v>
      </c>
      <c r="D306" s="312">
        <v>44</v>
      </c>
      <c r="E306" s="312">
        <v>186</v>
      </c>
      <c r="F306" s="312">
        <v>159</v>
      </c>
      <c r="G306" s="312">
        <v>27</v>
      </c>
      <c r="H306" s="312">
        <v>109</v>
      </c>
      <c r="I306" s="312">
        <v>92</v>
      </c>
      <c r="J306" s="312">
        <v>17</v>
      </c>
    </row>
    <row r="307" spans="1:10" ht="12.75" customHeight="1" hidden="1" outlineLevel="1">
      <c r="A307" s="5" t="s">
        <v>315</v>
      </c>
      <c r="B307" s="312">
        <v>2449</v>
      </c>
      <c r="C307" s="312">
        <v>2237</v>
      </c>
      <c r="D307" s="312">
        <v>212</v>
      </c>
      <c r="E307" s="312">
        <v>1546</v>
      </c>
      <c r="F307" s="312">
        <v>1384</v>
      </c>
      <c r="G307" s="312">
        <v>162</v>
      </c>
      <c r="H307" s="312">
        <v>903</v>
      </c>
      <c r="I307" s="312">
        <v>853</v>
      </c>
      <c r="J307" s="312">
        <v>50</v>
      </c>
    </row>
    <row r="308" spans="1:10" ht="12.75" customHeight="1" hidden="1" outlineLevel="1">
      <c r="A308" s="5"/>
      <c r="B308" s="312"/>
      <c r="C308" s="312"/>
      <c r="D308" s="312"/>
      <c r="E308" s="312"/>
      <c r="F308" s="312"/>
      <c r="G308" s="312"/>
      <c r="H308" s="312"/>
      <c r="I308" s="312"/>
      <c r="J308" s="312"/>
    </row>
    <row r="309" spans="1:13" ht="12.75" customHeight="1" hidden="1" outlineLevel="1">
      <c r="A309" s="125" t="s">
        <v>22</v>
      </c>
      <c r="B309" s="373">
        <v>19051</v>
      </c>
      <c r="C309" s="373">
        <v>9503</v>
      </c>
      <c r="D309" s="373">
        <v>9548</v>
      </c>
      <c r="E309" s="373">
        <v>10810</v>
      </c>
      <c r="F309" s="373">
        <v>5260</v>
      </c>
      <c r="G309" s="373">
        <v>5550</v>
      </c>
      <c r="H309" s="373">
        <v>8241</v>
      </c>
      <c r="I309" s="373">
        <v>4243</v>
      </c>
      <c r="J309" s="373">
        <v>3998</v>
      </c>
      <c r="L309" s="451"/>
      <c r="M309" s="451"/>
    </row>
    <row r="310" spans="1:12" ht="12.75" customHeight="1" hidden="1" outlineLevel="1">
      <c r="A310" s="5" t="s">
        <v>316</v>
      </c>
      <c r="B310" s="312">
        <v>2421</v>
      </c>
      <c r="C310" s="312">
        <v>1349</v>
      </c>
      <c r="D310" s="312">
        <v>1072</v>
      </c>
      <c r="E310" s="312">
        <v>1312</v>
      </c>
      <c r="F310" s="312">
        <v>738</v>
      </c>
      <c r="G310" s="312">
        <v>574</v>
      </c>
      <c r="H310" s="312">
        <v>1109</v>
      </c>
      <c r="I310" s="312">
        <v>611</v>
      </c>
      <c r="J310" s="312">
        <v>498</v>
      </c>
      <c r="L310" s="451"/>
    </row>
    <row r="311" spans="1:10" ht="12.75" customHeight="1" hidden="1" outlineLevel="1">
      <c r="A311" s="5" t="s">
        <v>317</v>
      </c>
      <c r="B311" s="312">
        <v>1057</v>
      </c>
      <c r="C311" s="312">
        <v>780</v>
      </c>
      <c r="D311" s="312">
        <v>277</v>
      </c>
      <c r="E311" s="312">
        <v>476</v>
      </c>
      <c r="F311" s="312">
        <v>284</v>
      </c>
      <c r="G311" s="312">
        <v>192</v>
      </c>
      <c r="H311" s="312">
        <v>581</v>
      </c>
      <c r="I311" s="312">
        <v>496</v>
      </c>
      <c r="J311" s="312">
        <v>85</v>
      </c>
    </row>
    <row r="312" spans="1:10" ht="12.75" customHeight="1" hidden="1" outlineLevel="1">
      <c r="A312" s="5" t="s">
        <v>318</v>
      </c>
      <c r="B312" s="312">
        <v>902</v>
      </c>
      <c r="C312" s="312">
        <v>335</v>
      </c>
      <c r="D312" s="312">
        <v>567</v>
      </c>
      <c r="E312" s="312">
        <v>621</v>
      </c>
      <c r="F312" s="312">
        <v>243</v>
      </c>
      <c r="G312" s="312">
        <v>378</v>
      </c>
      <c r="H312" s="312">
        <v>281</v>
      </c>
      <c r="I312" s="312">
        <v>92</v>
      </c>
      <c r="J312" s="312">
        <v>189</v>
      </c>
    </row>
    <row r="313" spans="1:10" ht="12.75" customHeight="1" hidden="1" outlineLevel="1">
      <c r="A313" s="5" t="s">
        <v>319</v>
      </c>
      <c r="B313" s="312">
        <v>181</v>
      </c>
      <c r="C313" s="312">
        <v>97</v>
      </c>
      <c r="D313" s="312">
        <v>84</v>
      </c>
      <c r="E313" s="312">
        <v>108</v>
      </c>
      <c r="F313" s="312">
        <v>54</v>
      </c>
      <c r="G313" s="312">
        <v>54</v>
      </c>
      <c r="H313" s="312">
        <v>73</v>
      </c>
      <c r="I313" s="312">
        <v>43</v>
      </c>
      <c r="J313" s="312">
        <v>30</v>
      </c>
    </row>
    <row r="314" spans="1:10" ht="12.75" customHeight="1" hidden="1" outlineLevel="1">
      <c r="A314" s="5" t="s">
        <v>320</v>
      </c>
      <c r="B314" s="312">
        <v>166</v>
      </c>
      <c r="C314" s="312">
        <v>123</v>
      </c>
      <c r="D314" s="312">
        <v>43</v>
      </c>
      <c r="E314" s="312">
        <v>73</v>
      </c>
      <c r="F314" s="312">
        <v>53</v>
      </c>
      <c r="G314" s="312">
        <v>20</v>
      </c>
      <c r="H314" s="312">
        <v>93</v>
      </c>
      <c r="I314" s="312">
        <v>70</v>
      </c>
      <c r="J314" s="312">
        <v>23</v>
      </c>
    </row>
    <row r="315" spans="1:10" ht="12.75" customHeight="1" hidden="1" outlineLevel="1">
      <c r="A315" s="5" t="s">
        <v>321</v>
      </c>
      <c r="B315" s="312">
        <v>396</v>
      </c>
      <c r="C315" s="312">
        <v>308</v>
      </c>
      <c r="D315" s="312">
        <v>88</v>
      </c>
      <c r="E315" s="312">
        <v>168</v>
      </c>
      <c r="F315" s="312">
        <v>134</v>
      </c>
      <c r="G315" s="312">
        <v>34</v>
      </c>
      <c r="H315" s="312">
        <v>228</v>
      </c>
      <c r="I315" s="312">
        <v>174</v>
      </c>
      <c r="J315" s="312">
        <v>54</v>
      </c>
    </row>
    <row r="316" spans="1:10" ht="12.75" customHeight="1" hidden="1" outlineLevel="1">
      <c r="A316" s="5" t="s">
        <v>322</v>
      </c>
      <c r="B316" s="312">
        <v>3205</v>
      </c>
      <c r="C316" s="312">
        <v>1769</v>
      </c>
      <c r="D316" s="312">
        <v>1436</v>
      </c>
      <c r="E316" s="312">
        <v>1490</v>
      </c>
      <c r="F316" s="312">
        <v>796</v>
      </c>
      <c r="G316" s="312">
        <v>694</v>
      </c>
      <c r="H316" s="312">
        <v>1715</v>
      </c>
      <c r="I316" s="312">
        <v>973</v>
      </c>
      <c r="J316" s="312">
        <v>742</v>
      </c>
    </row>
    <row r="317" spans="1:10" ht="12.75" customHeight="1" hidden="1" outlineLevel="1">
      <c r="A317" s="5" t="s">
        <v>323</v>
      </c>
      <c r="B317" s="312">
        <v>58</v>
      </c>
      <c r="C317" s="312">
        <v>29</v>
      </c>
      <c r="D317" s="312">
        <v>29</v>
      </c>
      <c r="E317" s="312">
        <v>39</v>
      </c>
      <c r="F317" s="312">
        <v>17</v>
      </c>
      <c r="G317" s="312">
        <v>22</v>
      </c>
      <c r="H317" s="312">
        <v>19</v>
      </c>
      <c r="I317" s="312">
        <v>12</v>
      </c>
      <c r="J317" s="312">
        <v>7</v>
      </c>
    </row>
    <row r="318" spans="1:10" ht="12.75" customHeight="1" hidden="1" outlineLevel="1">
      <c r="A318" s="5" t="s">
        <v>324</v>
      </c>
      <c r="B318" s="312">
        <v>2601</v>
      </c>
      <c r="C318" s="312">
        <v>1123</v>
      </c>
      <c r="D318" s="312">
        <v>1478</v>
      </c>
      <c r="E318" s="312">
        <v>1405</v>
      </c>
      <c r="F318" s="312">
        <v>634</v>
      </c>
      <c r="G318" s="312">
        <v>771</v>
      </c>
      <c r="H318" s="312">
        <v>1196</v>
      </c>
      <c r="I318" s="312">
        <v>489</v>
      </c>
      <c r="J318" s="312">
        <v>707</v>
      </c>
    </row>
    <row r="319" spans="1:10" ht="12.75" customHeight="1" hidden="1" outlineLevel="1">
      <c r="A319" s="5" t="s">
        <v>325</v>
      </c>
      <c r="B319" s="312">
        <v>473</v>
      </c>
      <c r="C319" s="312">
        <v>310</v>
      </c>
      <c r="D319" s="312">
        <v>163</v>
      </c>
      <c r="E319" s="312">
        <v>225</v>
      </c>
      <c r="F319" s="312">
        <v>158</v>
      </c>
      <c r="G319" s="312">
        <v>67</v>
      </c>
      <c r="H319" s="312">
        <v>248</v>
      </c>
      <c r="I319" s="312">
        <v>152</v>
      </c>
      <c r="J319" s="312">
        <v>96</v>
      </c>
    </row>
    <row r="320" spans="1:10" ht="12.75" customHeight="1" hidden="1" outlineLevel="1">
      <c r="A320" s="5" t="s">
        <v>326</v>
      </c>
      <c r="B320" s="312">
        <v>805</v>
      </c>
      <c r="C320" s="312">
        <v>601</v>
      </c>
      <c r="D320" s="312">
        <v>204</v>
      </c>
      <c r="E320" s="312">
        <v>448</v>
      </c>
      <c r="F320" s="312">
        <v>326</v>
      </c>
      <c r="G320" s="312">
        <v>122</v>
      </c>
      <c r="H320" s="312">
        <v>357</v>
      </c>
      <c r="I320" s="312">
        <v>275</v>
      </c>
      <c r="J320" s="312">
        <v>82</v>
      </c>
    </row>
    <row r="321" spans="1:10" ht="12.75" customHeight="1" hidden="1" outlineLevel="1">
      <c r="A321" s="5" t="s">
        <v>327</v>
      </c>
      <c r="B321" s="312">
        <v>335</v>
      </c>
      <c r="C321" s="312">
        <v>172</v>
      </c>
      <c r="D321" s="312">
        <v>163</v>
      </c>
      <c r="E321" s="312">
        <v>148</v>
      </c>
      <c r="F321" s="312">
        <v>80</v>
      </c>
      <c r="G321" s="312">
        <v>68</v>
      </c>
      <c r="H321" s="312">
        <v>187</v>
      </c>
      <c r="I321" s="312">
        <v>92</v>
      </c>
      <c r="J321" s="312">
        <v>95</v>
      </c>
    </row>
    <row r="322" spans="1:10" ht="12.75" customHeight="1" hidden="1" outlineLevel="1">
      <c r="A322" s="5" t="s">
        <v>328</v>
      </c>
      <c r="B322" s="312">
        <v>986</v>
      </c>
      <c r="C322" s="312">
        <v>426</v>
      </c>
      <c r="D322" s="312">
        <v>560</v>
      </c>
      <c r="E322" s="312">
        <v>481</v>
      </c>
      <c r="F322" s="312">
        <v>209</v>
      </c>
      <c r="G322" s="312">
        <v>272</v>
      </c>
      <c r="H322" s="312">
        <v>505</v>
      </c>
      <c r="I322" s="312">
        <v>217</v>
      </c>
      <c r="J322" s="312">
        <v>288</v>
      </c>
    </row>
    <row r="323" spans="1:10" ht="12.75" customHeight="1" hidden="1" outlineLevel="1">
      <c r="A323" s="5" t="s">
        <v>329</v>
      </c>
      <c r="B323" s="312">
        <v>1572</v>
      </c>
      <c r="C323" s="312">
        <v>913</v>
      </c>
      <c r="D323" s="312">
        <v>659</v>
      </c>
      <c r="E323" s="312">
        <v>1308</v>
      </c>
      <c r="F323" s="312">
        <v>771</v>
      </c>
      <c r="G323" s="312">
        <v>537</v>
      </c>
      <c r="H323" s="312">
        <v>264</v>
      </c>
      <c r="I323" s="312">
        <v>142</v>
      </c>
      <c r="J323" s="312">
        <v>122</v>
      </c>
    </row>
    <row r="324" spans="1:10" ht="12.75" customHeight="1" hidden="1" outlineLevel="1">
      <c r="A324" s="5" t="s">
        <v>330</v>
      </c>
      <c r="B324" s="312">
        <v>999</v>
      </c>
      <c r="C324" s="312">
        <v>406</v>
      </c>
      <c r="D324" s="312">
        <v>593</v>
      </c>
      <c r="E324" s="312">
        <v>655</v>
      </c>
      <c r="F324" s="312">
        <v>238</v>
      </c>
      <c r="G324" s="312">
        <v>417</v>
      </c>
      <c r="H324" s="312">
        <v>344</v>
      </c>
      <c r="I324" s="312">
        <v>168</v>
      </c>
      <c r="J324" s="312">
        <v>176</v>
      </c>
    </row>
    <row r="325" spans="1:10" ht="12.75" customHeight="1" hidden="1" outlineLevel="1">
      <c r="A325" s="5" t="s">
        <v>331</v>
      </c>
      <c r="B325" s="312">
        <v>947</v>
      </c>
      <c r="C325" s="312">
        <v>189</v>
      </c>
      <c r="D325" s="312">
        <v>758</v>
      </c>
      <c r="E325" s="312">
        <v>630</v>
      </c>
      <c r="F325" s="312">
        <v>136</v>
      </c>
      <c r="G325" s="312">
        <v>494</v>
      </c>
      <c r="H325" s="312">
        <v>317</v>
      </c>
      <c r="I325" s="312">
        <v>53</v>
      </c>
      <c r="J325" s="312">
        <v>264</v>
      </c>
    </row>
    <row r="326" spans="1:10" ht="12.75" customHeight="1" hidden="1" outlineLevel="1">
      <c r="A326" s="5" t="s">
        <v>332</v>
      </c>
      <c r="B326" s="312">
        <v>801</v>
      </c>
      <c r="C326" s="312">
        <v>186</v>
      </c>
      <c r="D326" s="312">
        <v>615</v>
      </c>
      <c r="E326" s="312">
        <v>517</v>
      </c>
      <c r="F326" s="312">
        <v>133</v>
      </c>
      <c r="G326" s="312">
        <v>384</v>
      </c>
      <c r="H326" s="312">
        <v>284</v>
      </c>
      <c r="I326" s="312">
        <v>53</v>
      </c>
      <c r="J326" s="312">
        <v>231</v>
      </c>
    </row>
    <row r="327" spans="1:10" ht="12.75" customHeight="1" hidden="1" outlineLevel="1">
      <c r="A327" s="5" t="s">
        <v>333</v>
      </c>
      <c r="B327" s="312">
        <v>295</v>
      </c>
      <c r="C327" s="312">
        <v>163</v>
      </c>
      <c r="D327" s="312">
        <v>132</v>
      </c>
      <c r="E327" s="312">
        <v>201</v>
      </c>
      <c r="F327" s="312">
        <v>106</v>
      </c>
      <c r="G327" s="312">
        <v>95</v>
      </c>
      <c r="H327" s="312">
        <v>94</v>
      </c>
      <c r="I327" s="312">
        <v>57</v>
      </c>
      <c r="J327" s="312">
        <v>37</v>
      </c>
    </row>
    <row r="328" spans="1:10" ht="12.75" customHeight="1" hidden="1" outlineLevel="1">
      <c r="A328" s="5" t="s">
        <v>334</v>
      </c>
      <c r="B328" s="312">
        <v>548</v>
      </c>
      <c r="C328" s="312">
        <v>150</v>
      </c>
      <c r="D328" s="312">
        <v>398</v>
      </c>
      <c r="E328" s="312">
        <v>388</v>
      </c>
      <c r="F328" s="312">
        <v>111</v>
      </c>
      <c r="G328" s="312">
        <v>277</v>
      </c>
      <c r="H328" s="312">
        <v>160</v>
      </c>
      <c r="I328" s="312">
        <v>39</v>
      </c>
      <c r="J328" s="312">
        <v>121</v>
      </c>
    </row>
    <row r="329" spans="1:10" ht="12.75" customHeight="1" hidden="1" outlineLevel="1">
      <c r="A329" s="5" t="s">
        <v>335</v>
      </c>
      <c r="B329" s="312">
        <v>241</v>
      </c>
      <c r="C329" s="312">
        <v>23</v>
      </c>
      <c r="D329" s="312">
        <v>218</v>
      </c>
      <c r="E329" s="312">
        <v>97</v>
      </c>
      <c r="F329" s="312">
        <v>19</v>
      </c>
      <c r="G329" s="312">
        <v>78</v>
      </c>
      <c r="H329" s="312">
        <v>144</v>
      </c>
      <c r="I329" s="312">
        <v>4</v>
      </c>
      <c r="J329" s="312">
        <v>140</v>
      </c>
    </row>
    <row r="330" spans="1:10" ht="12.75" customHeight="1" hidden="1" outlineLevel="1">
      <c r="A330" s="5" t="s">
        <v>361</v>
      </c>
      <c r="B330" s="312">
        <v>62</v>
      </c>
      <c r="C330" s="312">
        <v>51</v>
      </c>
      <c r="D330" s="312">
        <v>11</v>
      </c>
      <c r="E330" s="312">
        <v>20</v>
      </c>
      <c r="F330" s="312">
        <v>20</v>
      </c>
      <c r="G330" s="312">
        <v>0</v>
      </c>
      <c r="H330" s="312">
        <v>42</v>
      </c>
      <c r="I330" s="312">
        <v>31</v>
      </c>
      <c r="J330" s="312">
        <v>11</v>
      </c>
    </row>
    <row r="331" spans="2:10" ht="12.75" customHeight="1">
      <c r="B331" s="447"/>
      <c r="C331" s="447"/>
      <c r="D331" s="447"/>
      <c r="E331" s="447"/>
      <c r="F331" s="447"/>
      <c r="G331" s="447"/>
      <c r="H331" s="447"/>
      <c r="I331" s="447"/>
      <c r="J331" s="447"/>
    </row>
    <row r="332" spans="1:12" ht="24" customHeight="1" collapsed="1">
      <c r="A332" s="5" t="s">
        <v>511</v>
      </c>
      <c r="B332" s="358">
        <v>32877</v>
      </c>
      <c r="C332" s="358">
        <v>19919</v>
      </c>
      <c r="D332" s="358">
        <v>12958</v>
      </c>
      <c r="E332" s="358">
        <v>16173</v>
      </c>
      <c r="F332" s="358">
        <v>9250</v>
      </c>
      <c r="G332" s="358">
        <v>6923</v>
      </c>
      <c r="H332" s="358">
        <v>16704</v>
      </c>
      <c r="I332" s="358">
        <v>10669</v>
      </c>
      <c r="J332" s="358">
        <v>6035</v>
      </c>
      <c r="L332" s="468"/>
    </row>
    <row r="333" spans="1:12" ht="12.75" customHeight="1" hidden="1" outlineLevel="1">
      <c r="A333" s="125" t="s">
        <v>158</v>
      </c>
      <c r="B333" s="373">
        <v>261</v>
      </c>
      <c r="C333" s="373">
        <v>207</v>
      </c>
      <c r="D333" s="373">
        <v>54</v>
      </c>
      <c r="E333" s="373">
        <v>245</v>
      </c>
      <c r="F333" s="373">
        <v>193</v>
      </c>
      <c r="G333" s="373">
        <v>52</v>
      </c>
      <c r="H333" s="373">
        <v>16</v>
      </c>
      <c r="I333" s="373">
        <v>14</v>
      </c>
      <c r="J333" s="373">
        <v>2</v>
      </c>
      <c r="L333" s="451"/>
    </row>
    <row r="334" spans="1:12" ht="12.75" customHeight="1" hidden="1" outlineLevel="1">
      <c r="A334" s="5" t="s">
        <v>513</v>
      </c>
      <c r="B334" s="312">
        <v>261</v>
      </c>
      <c r="C334" s="312">
        <v>207</v>
      </c>
      <c r="D334" s="312">
        <v>54</v>
      </c>
      <c r="E334" s="312">
        <v>245</v>
      </c>
      <c r="F334" s="312">
        <v>193</v>
      </c>
      <c r="G334" s="312">
        <v>52</v>
      </c>
      <c r="H334" s="447">
        <v>16</v>
      </c>
      <c r="I334" s="312">
        <v>14</v>
      </c>
      <c r="J334" s="312">
        <v>2</v>
      </c>
      <c r="L334" s="451"/>
    </row>
    <row r="335" spans="1:12" ht="12.75" customHeight="1" hidden="1" outlineLevel="1">
      <c r="A335" s="5"/>
      <c r="B335" s="312"/>
      <c r="C335" s="312"/>
      <c r="D335" s="312"/>
      <c r="E335" s="312"/>
      <c r="F335" s="312"/>
      <c r="G335" s="312"/>
      <c r="H335" s="312"/>
      <c r="I335" s="312"/>
      <c r="J335" s="312"/>
      <c r="L335" s="451"/>
    </row>
    <row r="336" spans="1:12" ht="12.75" customHeight="1" hidden="1" outlineLevel="1">
      <c r="A336" s="125" t="s">
        <v>21</v>
      </c>
      <c r="B336" s="373">
        <v>13582</v>
      </c>
      <c r="C336" s="373">
        <v>10236</v>
      </c>
      <c r="D336" s="373">
        <v>3346</v>
      </c>
      <c r="E336" s="373">
        <v>5169</v>
      </c>
      <c r="F336" s="373">
        <v>3838</v>
      </c>
      <c r="G336" s="373">
        <v>1331</v>
      </c>
      <c r="H336" s="373">
        <v>8413</v>
      </c>
      <c r="I336" s="373">
        <v>6398</v>
      </c>
      <c r="J336" s="373">
        <v>2015</v>
      </c>
      <c r="L336" s="451"/>
    </row>
    <row r="337" spans="1:12" ht="12.75" customHeight="1" hidden="1" outlineLevel="1">
      <c r="A337" s="5" t="s">
        <v>514</v>
      </c>
      <c r="B337" s="312">
        <v>50</v>
      </c>
      <c r="C337" s="447">
        <v>46</v>
      </c>
      <c r="D337" s="447">
        <v>4</v>
      </c>
      <c r="E337" s="312">
        <v>34</v>
      </c>
      <c r="F337" s="312">
        <v>30</v>
      </c>
      <c r="G337" s="312">
        <v>4</v>
      </c>
      <c r="H337" s="312">
        <v>16</v>
      </c>
      <c r="I337" s="312">
        <v>16</v>
      </c>
      <c r="J337" s="312">
        <v>0</v>
      </c>
      <c r="L337" s="451"/>
    </row>
    <row r="338" spans="1:12" ht="12.75" customHeight="1" hidden="1" outlineLevel="1">
      <c r="A338" s="5" t="s">
        <v>515</v>
      </c>
      <c r="B338" s="312">
        <v>1871</v>
      </c>
      <c r="C338" s="447">
        <v>1295</v>
      </c>
      <c r="D338" s="447">
        <v>576</v>
      </c>
      <c r="E338" s="312">
        <v>527</v>
      </c>
      <c r="F338" s="312">
        <v>320</v>
      </c>
      <c r="G338" s="312">
        <v>207</v>
      </c>
      <c r="H338" s="312">
        <v>1344</v>
      </c>
      <c r="I338" s="312">
        <v>975</v>
      </c>
      <c r="J338" s="312">
        <v>369</v>
      </c>
      <c r="L338" s="451"/>
    </row>
    <row r="339" spans="1:12" ht="12.75" customHeight="1" hidden="1" outlineLevel="1">
      <c r="A339" s="5" t="s">
        <v>516</v>
      </c>
      <c r="B339" s="312">
        <v>84</v>
      </c>
      <c r="C339" s="447">
        <v>30</v>
      </c>
      <c r="D339" s="447">
        <v>54</v>
      </c>
      <c r="E339" s="312">
        <v>40</v>
      </c>
      <c r="F339" s="312">
        <v>10</v>
      </c>
      <c r="G339" s="312">
        <v>30</v>
      </c>
      <c r="H339" s="312">
        <v>44</v>
      </c>
      <c r="I339" s="312">
        <v>20</v>
      </c>
      <c r="J339" s="312">
        <v>24</v>
      </c>
      <c r="L339" s="451"/>
    </row>
    <row r="340" spans="1:12" ht="12.75" customHeight="1" hidden="1" outlineLevel="1">
      <c r="A340" s="5" t="s">
        <v>517</v>
      </c>
      <c r="B340" s="312">
        <v>440</v>
      </c>
      <c r="C340" s="447">
        <v>353</v>
      </c>
      <c r="D340" s="447">
        <v>87</v>
      </c>
      <c r="E340" s="312">
        <v>261</v>
      </c>
      <c r="F340" s="312">
        <v>208</v>
      </c>
      <c r="G340" s="312">
        <v>53</v>
      </c>
      <c r="H340" s="312">
        <v>179</v>
      </c>
      <c r="I340" s="312">
        <v>145</v>
      </c>
      <c r="J340" s="312">
        <v>34</v>
      </c>
      <c r="L340" s="451"/>
    </row>
    <row r="341" spans="1:12" ht="12.75" customHeight="1" hidden="1" outlineLevel="1">
      <c r="A341" s="5" t="s">
        <v>518</v>
      </c>
      <c r="B341" s="312">
        <v>90</v>
      </c>
      <c r="C341" s="447">
        <v>65</v>
      </c>
      <c r="D341" s="447">
        <v>25</v>
      </c>
      <c r="E341" s="312">
        <v>23</v>
      </c>
      <c r="F341" s="312">
        <v>11</v>
      </c>
      <c r="G341" s="312">
        <v>12</v>
      </c>
      <c r="H341" s="312">
        <v>67</v>
      </c>
      <c r="I341" s="312">
        <v>54</v>
      </c>
      <c r="J341" s="312">
        <v>13</v>
      </c>
      <c r="L341" s="451"/>
    </row>
    <row r="342" spans="1:12" ht="12.75" customHeight="1" hidden="1" outlineLevel="1">
      <c r="A342" s="5" t="s">
        <v>519</v>
      </c>
      <c r="B342" s="312">
        <v>799</v>
      </c>
      <c r="C342" s="447">
        <v>312</v>
      </c>
      <c r="D342" s="447">
        <v>487</v>
      </c>
      <c r="E342" s="312">
        <v>337</v>
      </c>
      <c r="F342" s="312">
        <v>137</v>
      </c>
      <c r="G342" s="312">
        <v>200</v>
      </c>
      <c r="H342" s="312">
        <v>462</v>
      </c>
      <c r="I342" s="312">
        <v>175</v>
      </c>
      <c r="J342" s="312">
        <v>287</v>
      </c>
      <c r="L342" s="451"/>
    </row>
    <row r="343" spans="1:12" ht="12.75" customHeight="1" hidden="1" outlineLevel="1">
      <c r="A343" s="5" t="s">
        <v>520</v>
      </c>
      <c r="B343" s="312">
        <v>1059</v>
      </c>
      <c r="C343" s="447">
        <v>859</v>
      </c>
      <c r="D343" s="447">
        <v>200</v>
      </c>
      <c r="E343" s="312">
        <v>487</v>
      </c>
      <c r="F343" s="312">
        <v>382</v>
      </c>
      <c r="G343" s="312">
        <v>105</v>
      </c>
      <c r="H343" s="312">
        <v>572</v>
      </c>
      <c r="I343" s="312">
        <v>477</v>
      </c>
      <c r="J343" s="312">
        <v>95</v>
      </c>
      <c r="L343" s="451"/>
    </row>
    <row r="344" spans="1:12" ht="12.75" customHeight="1" hidden="1" outlineLevel="1">
      <c r="A344" s="5" t="s">
        <v>521</v>
      </c>
      <c r="B344" s="312">
        <v>477</v>
      </c>
      <c r="C344" s="447">
        <v>339</v>
      </c>
      <c r="D344" s="447">
        <v>138</v>
      </c>
      <c r="E344" s="312">
        <v>130</v>
      </c>
      <c r="F344" s="312">
        <v>94</v>
      </c>
      <c r="G344" s="312">
        <v>36</v>
      </c>
      <c r="H344" s="312">
        <v>347</v>
      </c>
      <c r="I344" s="312">
        <v>245</v>
      </c>
      <c r="J344" s="312">
        <v>102</v>
      </c>
      <c r="L344" s="451"/>
    </row>
    <row r="345" spans="1:12" ht="12.75" customHeight="1" hidden="1" outlineLevel="1">
      <c r="A345" s="5" t="s">
        <v>657</v>
      </c>
      <c r="B345" s="312">
        <v>321</v>
      </c>
      <c r="C345" s="447">
        <v>160</v>
      </c>
      <c r="D345" s="447">
        <v>161</v>
      </c>
      <c r="E345" s="312">
        <v>132</v>
      </c>
      <c r="F345" s="312">
        <v>67</v>
      </c>
      <c r="G345" s="312">
        <v>65</v>
      </c>
      <c r="H345" s="312">
        <v>189</v>
      </c>
      <c r="I345" s="312">
        <v>93</v>
      </c>
      <c r="J345" s="312">
        <v>96</v>
      </c>
      <c r="L345" s="451"/>
    </row>
    <row r="346" spans="1:12" ht="12.75" customHeight="1" hidden="1" outlineLevel="1">
      <c r="A346" s="5" t="s">
        <v>311</v>
      </c>
      <c r="B346" s="312">
        <v>3007</v>
      </c>
      <c r="C346" s="447">
        <v>2419</v>
      </c>
      <c r="D346" s="447">
        <v>588</v>
      </c>
      <c r="E346" s="312">
        <v>753</v>
      </c>
      <c r="F346" s="312">
        <v>590</v>
      </c>
      <c r="G346" s="312">
        <v>163</v>
      </c>
      <c r="H346" s="312">
        <v>2254</v>
      </c>
      <c r="I346" s="312">
        <v>1829</v>
      </c>
      <c r="J346" s="312">
        <v>425</v>
      </c>
      <c r="L346" s="451"/>
    </row>
    <row r="347" spans="1:12" ht="12.75" customHeight="1" hidden="1" outlineLevel="1">
      <c r="A347" s="5" t="s">
        <v>312</v>
      </c>
      <c r="B347" s="312">
        <v>1363</v>
      </c>
      <c r="C347" s="447">
        <v>1108</v>
      </c>
      <c r="D347" s="447">
        <v>255</v>
      </c>
      <c r="E347" s="312">
        <v>327</v>
      </c>
      <c r="F347" s="312">
        <v>245</v>
      </c>
      <c r="G347" s="312">
        <v>82</v>
      </c>
      <c r="H347" s="312">
        <v>1036</v>
      </c>
      <c r="I347" s="312">
        <v>863</v>
      </c>
      <c r="J347" s="312">
        <v>173</v>
      </c>
      <c r="L347" s="451"/>
    </row>
    <row r="348" spans="1:12" ht="12.75" customHeight="1" hidden="1" outlineLevel="1">
      <c r="A348" s="5" t="s">
        <v>522</v>
      </c>
      <c r="B348" s="312">
        <v>1231</v>
      </c>
      <c r="C348" s="447">
        <v>720</v>
      </c>
      <c r="D348" s="447">
        <v>511</v>
      </c>
      <c r="E348" s="312">
        <v>387</v>
      </c>
      <c r="F348" s="312">
        <v>202</v>
      </c>
      <c r="G348" s="312">
        <v>185</v>
      </c>
      <c r="H348" s="312">
        <v>844</v>
      </c>
      <c r="I348" s="312">
        <v>518</v>
      </c>
      <c r="J348" s="312">
        <v>326</v>
      </c>
      <c r="L348" s="451"/>
    </row>
    <row r="349" spans="1:12" ht="12.75" customHeight="1" hidden="1" outlineLevel="1">
      <c r="A349" s="5" t="s">
        <v>523</v>
      </c>
      <c r="B349" s="312">
        <v>325</v>
      </c>
      <c r="C349" s="447">
        <v>274</v>
      </c>
      <c r="D349" s="447">
        <v>51</v>
      </c>
      <c r="E349" s="312">
        <v>204</v>
      </c>
      <c r="F349" s="312">
        <v>173</v>
      </c>
      <c r="G349" s="312">
        <v>31</v>
      </c>
      <c r="H349" s="312">
        <v>121</v>
      </c>
      <c r="I349" s="312">
        <v>101</v>
      </c>
      <c r="J349" s="312">
        <v>20</v>
      </c>
      <c r="L349" s="451"/>
    </row>
    <row r="350" spans="1:12" ht="12.75" customHeight="1" hidden="1" outlineLevel="1">
      <c r="A350" s="5" t="s">
        <v>315</v>
      </c>
      <c r="B350" s="312">
        <v>2465</v>
      </c>
      <c r="C350" s="447">
        <v>2256</v>
      </c>
      <c r="D350" s="447">
        <v>209</v>
      </c>
      <c r="E350" s="312">
        <v>1527</v>
      </c>
      <c r="F350" s="312">
        <v>1369</v>
      </c>
      <c r="G350" s="312">
        <v>158</v>
      </c>
      <c r="H350" s="312">
        <v>938</v>
      </c>
      <c r="I350" s="312">
        <v>887</v>
      </c>
      <c r="J350" s="312">
        <v>51</v>
      </c>
      <c r="L350" s="451"/>
    </row>
    <row r="351" spans="1:10" ht="12.75" customHeight="1" hidden="1" outlineLevel="1">
      <c r="A351" s="5"/>
      <c r="B351" s="312"/>
      <c r="C351" s="312"/>
      <c r="D351" s="312"/>
      <c r="E351" s="312"/>
      <c r="F351" s="312"/>
      <c r="G351" s="312"/>
      <c r="H351" s="312"/>
      <c r="I351" s="312"/>
      <c r="J351" s="312"/>
    </row>
    <row r="352" spans="1:13" ht="12.75" customHeight="1" hidden="1" outlineLevel="1">
      <c r="A352" s="125" t="s">
        <v>22</v>
      </c>
      <c r="B352" s="373">
        <v>19034</v>
      </c>
      <c r="C352" s="373">
        <v>9476</v>
      </c>
      <c r="D352" s="373">
        <v>9558</v>
      </c>
      <c r="E352" s="373">
        <v>10759</v>
      </c>
      <c r="F352" s="373">
        <v>5219</v>
      </c>
      <c r="G352" s="373">
        <v>5540</v>
      </c>
      <c r="H352" s="373">
        <v>8275</v>
      </c>
      <c r="I352" s="373">
        <v>4257</v>
      </c>
      <c r="J352" s="373">
        <v>4018</v>
      </c>
      <c r="L352" s="451"/>
      <c r="M352" s="451"/>
    </row>
    <row r="353" spans="1:12" ht="12.75" customHeight="1" hidden="1" outlineLevel="1">
      <c r="A353" s="5" t="s">
        <v>524</v>
      </c>
      <c r="B353" s="312">
        <v>2413</v>
      </c>
      <c r="C353" s="312">
        <v>1349</v>
      </c>
      <c r="D353" s="312">
        <v>1064</v>
      </c>
      <c r="E353" s="312">
        <v>1273</v>
      </c>
      <c r="F353" s="312">
        <v>711</v>
      </c>
      <c r="G353" s="312">
        <v>562</v>
      </c>
      <c r="H353" s="312">
        <v>1140</v>
      </c>
      <c r="I353" s="312">
        <v>638</v>
      </c>
      <c r="J353" s="312">
        <v>502</v>
      </c>
      <c r="L353" s="451"/>
    </row>
    <row r="354" spans="1:12" ht="12.75" customHeight="1" hidden="1" outlineLevel="1">
      <c r="A354" s="5" t="s">
        <v>317</v>
      </c>
      <c r="B354" s="312">
        <v>994</v>
      </c>
      <c r="C354" s="312">
        <v>733</v>
      </c>
      <c r="D354" s="312">
        <v>261</v>
      </c>
      <c r="E354" s="312">
        <v>445</v>
      </c>
      <c r="F354" s="312">
        <v>273</v>
      </c>
      <c r="G354" s="312">
        <v>172</v>
      </c>
      <c r="H354" s="312">
        <v>549</v>
      </c>
      <c r="I354" s="312">
        <v>460</v>
      </c>
      <c r="J354" s="312">
        <v>89</v>
      </c>
      <c r="L354" s="451"/>
    </row>
    <row r="355" spans="1:12" ht="12.75" customHeight="1" hidden="1" outlineLevel="1">
      <c r="A355" s="5" t="s">
        <v>318</v>
      </c>
      <c r="B355" s="312">
        <v>904</v>
      </c>
      <c r="C355" s="312">
        <v>330</v>
      </c>
      <c r="D355" s="312">
        <v>574</v>
      </c>
      <c r="E355" s="312">
        <v>590</v>
      </c>
      <c r="F355" s="312">
        <v>231</v>
      </c>
      <c r="G355" s="312">
        <v>359</v>
      </c>
      <c r="H355" s="312">
        <v>314</v>
      </c>
      <c r="I355" s="312">
        <v>99</v>
      </c>
      <c r="J355" s="312">
        <v>215</v>
      </c>
      <c r="L355" s="451"/>
    </row>
    <row r="356" spans="1:12" ht="12.75" customHeight="1" hidden="1" outlineLevel="1">
      <c r="A356" s="5" t="s">
        <v>512</v>
      </c>
      <c r="B356" s="312">
        <v>176</v>
      </c>
      <c r="C356" s="312">
        <v>98</v>
      </c>
      <c r="D356" s="312">
        <v>78</v>
      </c>
      <c r="E356" s="312">
        <v>105</v>
      </c>
      <c r="F356" s="312">
        <v>57</v>
      </c>
      <c r="G356" s="312">
        <v>48</v>
      </c>
      <c r="H356" s="312">
        <v>71</v>
      </c>
      <c r="I356" s="312">
        <v>41</v>
      </c>
      <c r="J356" s="312">
        <v>30</v>
      </c>
      <c r="L356" s="451"/>
    </row>
    <row r="357" spans="1:12" ht="12.75" customHeight="1" hidden="1" outlineLevel="1">
      <c r="A357" s="5" t="s">
        <v>320</v>
      </c>
      <c r="B357" s="312">
        <v>175</v>
      </c>
      <c r="C357" s="312">
        <v>132</v>
      </c>
      <c r="D357" s="312">
        <v>43</v>
      </c>
      <c r="E357" s="312">
        <v>78</v>
      </c>
      <c r="F357" s="312">
        <v>59</v>
      </c>
      <c r="G357" s="312">
        <v>19</v>
      </c>
      <c r="H357" s="312">
        <v>97</v>
      </c>
      <c r="I357" s="312">
        <v>73</v>
      </c>
      <c r="J357" s="312">
        <v>24</v>
      </c>
      <c r="L357" s="451"/>
    </row>
    <row r="358" spans="1:12" ht="12.75" customHeight="1" hidden="1" outlineLevel="1">
      <c r="A358" s="5" t="s">
        <v>525</v>
      </c>
      <c r="B358" s="312">
        <v>384</v>
      </c>
      <c r="C358" s="312">
        <v>296</v>
      </c>
      <c r="D358" s="312">
        <v>88</v>
      </c>
      <c r="E358" s="312">
        <v>174</v>
      </c>
      <c r="F358" s="312">
        <v>136</v>
      </c>
      <c r="G358" s="312">
        <v>38</v>
      </c>
      <c r="H358" s="312">
        <v>210</v>
      </c>
      <c r="I358" s="312">
        <v>160</v>
      </c>
      <c r="J358" s="312">
        <v>50</v>
      </c>
      <c r="L358" s="451"/>
    </row>
    <row r="359" spans="1:12" ht="12.75" customHeight="1" hidden="1" outlineLevel="1">
      <c r="A359" s="5" t="s">
        <v>526</v>
      </c>
      <c r="B359" s="312">
        <v>3135</v>
      </c>
      <c r="C359" s="312">
        <v>1772</v>
      </c>
      <c r="D359" s="312">
        <v>1363</v>
      </c>
      <c r="E359" s="312">
        <v>1450</v>
      </c>
      <c r="F359" s="312">
        <v>791</v>
      </c>
      <c r="G359" s="312">
        <v>659</v>
      </c>
      <c r="H359" s="312">
        <v>1685</v>
      </c>
      <c r="I359" s="312">
        <v>981</v>
      </c>
      <c r="J359" s="312">
        <v>704</v>
      </c>
      <c r="L359" s="451"/>
    </row>
    <row r="360" spans="1:12" ht="12.75" customHeight="1" hidden="1" outlineLevel="1">
      <c r="A360" s="5" t="s">
        <v>323</v>
      </c>
      <c r="B360" s="312">
        <v>63</v>
      </c>
      <c r="C360" s="312">
        <v>33</v>
      </c>
      <c r="D360" s="312">
        <v>30</v>
      </c>
      <c r="E360" s="312">
        <v>41</v>
      </c>
      <c r="F360" s="312">
        <v>18</v>
      </c>
      <c r="G360" s="312">
        <v>23</v>
      </c>
      <c r="H360" s="312">
        <v>22</v>
      </c>
      <c r="I360" s="312">
        <v>15</v>
      </c>
      <c r="J360" s="312">
        <v>7</v>
      </c>
      <c r="L360" s="451"/>
    </row>
    <row r="361" spans="1:12" ht="12.75" customHeight="1" hidden="1" outlineLevel="1">
      <c r="A361" s="5" t="s">
        <v>527</v>
      </c>
      <c r="B361" s="312">
        <v>2598</v>
      </c>
      <c r="C361" s="312">
        <v>1113</v>
      </c>
      <c r="D361" s="312">
        <v>1485</v>
      </c>
      <c r="E361" s="312">
        <v>1404</v>
      </c>
      <c r="F361" s="312">
        <v>627</v>
      </c>
      <c r="G361" s="312">
        <v>777</v>
      </c>
      <c r="H361" s="312">
        <v>1194</v>
      </c>
      <c r="I361" s="312">
        <v>486</v>
      </c>
      <c r="J361" s="312">
        <v>708</v>
      </c>
      <c r="L361" s="451"/>
    </row>
    <row r="362" spans="1:12" ht="12.75" customHeight="1" hidden="1" outlineLevel="1">
      <c r="A362" s="5" t="s">
        <v>528</v>
      </c>
      <c r="B362" s="312">
        <v>492</v>
      </c>
      <c r="C362" s="312">
        <v>316</v>
      </c>
      <c r="D362" s="312">
        <v>176</v>
      </c>
      <c r="E362" s="312">
        <v>238</v>
      </c>
      <c r="F362" s="312">
        <v>164</v>
      </c>
      <c r="G362" s="312">
        <v>74</v>
      </c>
      <c r="H362" s="312">
        <v>254</v>
      </c>
      <c r="I362" s="312">
        <v>152</v>
      </c>
      <c r="J362" s="312">
        <v>102</v>
      </c>
      <c r="L362" s="451"/>
    </row>
    <row r="363" spans="1:12" ht="12.75" customHeight="1" hidden="1" outlineLevel="1">
      <c r="A363" s="5" t="s">
        <v>529</v>
      </c>
      <c r="B363" s="312">
        <v>808</v>
      </c>
      <c r="C363" s="312">
        <v>601</v>
      </c>
      <c r="D363" s="312">
        <v>207</v>
      </c>
      <c r="E363" s="312">
        <v>454</v>
      </c>
      <c r="F363" s="312">
        <v>334</v>
      </c>
      <c r="G363" s="312">
        <v>120</v>
      </c>
      <c r="H363" s="312">
        <v>354</v>
      </c>
      <c r="I363" s="312">
        <v>267</v>
      </c>
      <c r="J363" s="312">
        <v>87</v>
      </c>
      <c r="L363" s="451"/>
    </row>
    <row r="364" spans="1:12" ht="12.75" customHeight="1" hidden="1" outlineLevel="1">
      <c r="A364" s="5" t="s">
        <v>530</v>
      </c>
      <c r="B364" s="312">
        <v>328</v>
      </c>
      <c r="C364" s="312">
        <v>166</v>
      </c>
      <c r="D364" s="312">
        <v>162</v>
      </c>
      <c r="E364" s="312">
        <v>143</v>
      </c>
      <c r="F364" s="312">
        <v>76</v>
      </c>
      <c r="G364" s="312">
        <v>67</v>
      </c>
      <c r="H364" s="312">
        <v>185</v>
      </c>
      <c r="I364" s="312">
        <v>90</v>
      </c>
      <c r="J364" s="312">
        <v>95</v>
      </c>
      <c r="L364" s="451"/>
    </row>
    <row r="365" spans="1:12" ht="12.75" customHeight="1" hidden="1" outlineLevel="1">
      <c r="A365" s="5" t="s">
        <v>531</v>
      </c>
      <c r="B365" s="312">
        <v>954</v>
      </c>
      <c r="C365" s="312">
        <v>430</v>
      </c>
      <c r="D365" s="312">
        <v>524</v>
      </c>
      <c r="E365" s="312">
        <v>480</v>
      </c>
      <c r="F365" s="312">
        <v>212</v>
      </c>
      <c r="G365" s="312">
        <v>268</v>
      </c>
      <c r="H365" s="312">
        <v>474</v>
      </c>
      <c r="I365" s="312">
        <v>218</v>
      </c>
      <c r="J365" s="312">
        <v>256</v>
      </c>
      <c r="L365" s="451"/>
    </row>
    <row r="366" spans="1:12" ht="12.75" customHeight="1" hidden="1" outlineLevel="1">
      <c r="A366" s="5" t="s">
        <v>532</v>
      </c>
      <c r="B366" s="312">
        <v>1626</v>
      </c>
      <c r="C366" s="312">
        <v>932</v>
      </c>
      <c r="D366" s="312">
        <v>694</v>
      </c>
      <c r="E366" s="312">
        <v>1343</v>
      </c>
      <c r="F366" s="312">
        <v>776</v>
      </c>
      <c r="G366" s="312">
        <v>567</v>
      </c>
      <c r="H366" s="312">
        <v>283</v>
      </c>
      <c r="I366" s="312">
        <v>156</v>
      </c>
      <c r="J366" s="312">
        <v>127</v>
      </c>
      <c r="L366" s="451"/>
    </row>
    <row r="367" spans="1:12" ht="12.75" customHeight="1" hidden="1" outlineLevel="1">
      <c r="A367" s="5" t="s">
        <v>360</v>
      </c>
      <c r="B367" s="312">
        <v>1011</v>
      </c>
      <c r="C367" s="312">
        <v>401</v>
      </c>
      <c r="D367" s="312">
        <v>610</v>
      </c>
      <c r="E367" s="312">
        <v>650</v>
      </c>
      <c r="F367" s="312">
        <v>225</v>
      </c>
      <c r="G367" s="312">
        <v>425</v>
      </c>
      <c r="H367" s="312">
        <v>361</v>
      </c>
      <c r="I367" s="312">
        <v>176</v>
      </c>
      <c r="J367" s="312">
        <v>185</v>
      </c>
      <c r="L367" s="451"/>
    </row>
    <row r="368" spans="1:12" ht="12.75" customHeight="1" hidden="1" outlineLevel="1">
      <c r="A368" s="5" t="s">
        <v>331</v>
      </c>
      <c r="B368" s="312">
        <v>980</v>
      </c>
      <c r="C368" s="312">
        <v>206</v>
      </c>
      <c r="D368" s="312">
        <v>774</v>
      </c>
      <c r="E368" s="312">
        <v>646</v>
      </c>
      <c r="F368" s="312">
        <v>137</v>
      </c>
      <c r="G368" s="312">
        <v>509</v>
      </c>
      <c r="H368" s="312">
        <v>334</v>
      </c>
      <c r="I368" s="312">
        <v>69</v>
      </c>
      <c r="J368" s="312">
        <v>265</v>
      </c>
      <c r="L368" s="451"/>
    </row>
    <row r="369" spans="1:12" ht="12.75" customHeight="1" hidden="1" outlineLevel="1">
      <c r="A369" s="5" t="s">
        <v>332</v>
      </c>
      <c r="B369" s="312">
        <v>818</v>
      </c>
      <c r="C369" s="312">
        <v>179</v>
      </c>
      <c r="D369" s="312">
        <v>639</v>
      </c>
      <c r="E369" s="312">
        <v>512</v>
      </c>
      <c r="F369" s="312">
        <v>130</v>
      </c>
      <c r="G369" s="312">
        <v>382</v>
      </c>
      <c r="H369" s="312">
        <v>306</v>
      </c>
      <c r="I369" s="312">
        <v>49</v>
      </c>
      <c r="J369" s="312">
        <v>257</v>
      </c>
      <c r="L369" s="451"/>
    </row>
    <row r="370" spans="1:12" ht="12.75" customHeight="1" hidden="1" outlineLevel="1">
      <c r="A370" s="5" t="s">
        <v>333</v>
      </c>
      <c r="B370" s="312">
        <v>303</v>
      </c>
      <c r="C370" s="312">
        <v>165</v>
      </c>
      <c r="D370" s="312">
        <v>138</v>
      </c>
      <c r="E370" s="312">
        <v>212</v>
      </c>
      <c r="F370" s="312">
        <v>109</v>
      </c>
      <c r="G370" s="312">
        <v>103</v>
      </c>
      <c r="H370" s="312">
        <v>91</v>
      </c>
      <c r="I370" s="312">
        <v>56</v>
      </c>
      <c r="J370" s="312">
        <v>35</v>
      </c>
      <c r="L370" s="451"/>
    </row>
    <row r="371" spans="1:12" ht="12.75" customHeight="1" hidden="1" outlineLevel="1">
      <c r="A371" s="5" t="s">
        <v>533</v>
      </c>
      <c r="B371" s="312">
        <v>567</v>
      </c>
      <c r="C371" s="312">
        <v>151</v>
      </c>
      <c r="D371" s="312">
        <v>416</v>
      </c>
      <c r="E371" s="312">
        <v>405</v>
      </c>
      <c r="F371" s="312">
        <v>116</v>
      </c>
      <c r="G371" s="312">
        <v>289</v>
      </c>
      <c r="H371" s="312">
        <v>162</v>
      </c>
      <c r="I371" s="312">
        <v>35</v>
      </c>
      <c r="J371" s="312">
        <v>127</v>
      </c>
      <c r="L371" s="451"/>
    </row>
    <row r="372" spans="1:12" ht="12.75" customHeight="1" hidden="1" outlineLevel="1">
      <c r="A372" s="5" t="s">
        <v>335</v>
      </c>
      <c r="B372" s="312">
        <v>241</v>
      </c>
      <c r="C372" s="312">
        <v>20</v>
      </c>
      <c r="D372" s="312">
        <v>221</v>
      </c>
      <c r="E372" s="312">
        <v>95</v>
      </c>
      <c r="F372" s="312">
        <v>16</v>
      </c>
      <c r="G372" s="312">
        <v>79</v>
      </c>
      <c r="H372" s="312">
        <v>146</v>
      </c>
      <c r="I372" s="312">
        <v>4</v>
      </c>
      <c r="J372" s="312">
        <v>142</v>
      </c>
      <c r="L372" s="451"/>
    </row>
    <row r="373" spans="1:12" ht="12.75" customHeight="1" hidden="1" outlineLevel="1">
      <c r="A373" s="5" t="s">
        <v>534</v>
      </c>
      <c r="B373" s="312">
        <v>64</v>
      </c>
      <c r="C373" s="312">
        <v>53</v>
      </c>
      <c r="D373" s="312">
        <v>11</v>
      </c>
      <c r="E373" s="312">
        <v>21</v>
      </c>
      <c r="F373" s="312">
        <v>21</v>
      </c>
      <c r="G373" s="312">
        <v>0</v>
      </c>
      <c r="H373" s="312">
        <v>43</v>
      </c>
      <c r="I373" s="312">
        <v>32</v>
      </c>
      <c r="J373" s="312">
        <v>11</v>
      </c>
      <c r="L373" s="451"/>
    </row>
    <row r="374" spans="2:10" ht="12.75" customHeight="1">
      <c r="B374" s="447"/>
      <c r="C374" s="447"/>
      <c r="D374" s="447"/>
      <c r="E374" s="447"/>
      <c r="F374" s="447"/>
      <c r="G374" s="447"/>
      <c r="H374" s="447"/>
      <c r="I374" s="447"/>
      <c r="J374" s="447"/>
    </row>
    <row r="375" spans="1:12" ht="24" customHeight="1" collapsed="1">
      <c r="A375" s="5" t="s">
        <v>554</v>
      </c>
      <c r="B375" s="358">
        <v>34334</v>
      </c>
      <c r="C375" s="358">
        <v>20525</v>
      </c>
      <c r="D375" s="358">
        <v>13809</v>
      </c>
      <c r="E375" s="358">
        <v>16764</v>
      </c>
      <c r="F375" s="358">
        <v>9406</v>
      </c>
      <c r="G375" s="358">
        <v>7358</v>
      </c>
      <c r="H375" s="358">
        <v>17570</v>
      </c>
      <c r="I375" s="358">
        <v>11119</v>
      </c>
      <c r="J375" s="358">
        <v>6451</v>
      </c>
      <c r="K375" s="451"/>
      <c r="L375" s="468"/>
    </row>
    <row r="376" spans="1:12" ht="12.75" customHeight="1" hidden="1" outlineLevel="1">
      <c r="A376" s="125" t="s">
        <v>158</v>
      </c>
      <c r="B376" s="373">
        <v>272</v>
      </c>
      <c r="C376" s="373">
        <v>212</v>
      </c>
      <c r="D376" s="373">
        <v>60</v>
      </c>
      <c r="E376" s="373">
        <v>253</v>
      </c>
      <c r="F376" s="373">
        <v>199</v>
      </c>
      <c r="G376" s="373">
        <v>54</v>
      </c>
      <c r="H376" s="373">
        <v>19</v>
      </c>
      <c r="I376" s="373">
        <v>13</v>
      </c>
      <c r="J376" s="373">
        <v>6</v>
      </c>
      <c r="K376" s="451"/>
      <c r="L376" s="451"/>
    </row>
    <row r="377" spans="1:12" ht="12.75" customHeight="1" hidden="1" outlineLevel="1">
      <c r="A377" s="5" t="s">
        <v>513</v>
      </c>
      <c r="B377" s="312">
        <v>272</v>
      </c>
      <c r="C377" s="312">
        <v>212</v>
      </c>
      <c r="D377" s="312">
        <v>60</v>
      </c>
      <c r="E377" s="312">
        <v>253</v>
      </c>
      <c r="F377" s="312">
        <v>199</v>
      </c>
      <c r="G377" s="312">
        <v>54</v>
      </c>
      <c r="H377" s="447">
        <v>19</v>
      </c>
      <c r="I377" s="312">
        <v>13</v>
      </c>
      <c r="J377" s="312">
        <v>6</v>
      </c>
      <c r="K377" s="451"/>
      <c r="L377" s="451"/>
    </row>
    <row r="378" spans="1:12" ht="12.75" customHeight="1" hidden="1" outlineLevel="1">
      <c r="A378" s="5"/>
      <c r="B378" s="312"/>
      <c r="C378" s="312"/>
      <c r="D378" s="312"/>
      <c r="E378" s="312"/>
      <c r="F378" s="312"/>
      <c r="G378" s="312"/>
      <c r="H378" s="312"/>
      <c r="I378" s="312"/>
      <c r="J378" s="312"/>
      <c r="K378" s="451"/>
      <c r="L378" s="451"/>
    </row>
    <row r="379" spans="1:12" ht="12.75" customHeight="1" hidden="1" outlineLevel="1">
      <c r="A379" s="125" t="s">
        <v>21</v>
      </c>
      <c r="B379" s="373">
        <v>13944</v>
      </c>
      <c r="C379" s="373">
        <v>10483</v>
      </c>
      <c r="D379" s="373">
        <v>3461</v>
      </c>
      <c r="E379" s="373">
        <v>5286</v>
      </c>
      <c r="F379" s="373">
        <v>3912</v>
      </c>
      <c r="G379" s="373">
        <v>1374</v>
      </c>
      <c r="H379" s="373">
        <v>8658</v>
      </c>
      <c r="I379" s="373">
        <v>6571</v>
      </c>
      <c r="J379" s="373">
        <v>2087</v>
      </c>
      <c r="K379" s="451"/>
      <c r="L379" s="451"/>
    </row>
    <row r="380" spans="1:12" ht="12.75" customHeight="1" hidden="1" outlineLevel="1">
      <c r="A380" s="5" t="s">
        <v>514</v>
      </c>
      <c r="B380" s="312">
        <v>49</v>
      </c>
      <c r="C380" s="447">
        <v>45</v>
      </c>
      <c r="D380" s="447">
        <v>4</v>
      </c>
      <c r="E380" s="312">
        <v>33</v>
      </c>
      <c r="F380" s="312">
        <v>29</v>
      </c>
      <c r="G380" s="312">
        <v>4</v>
      </c>
      <c r="H380" s="312">
        <v>16</v>
      </c>
      <c r="I380" s="312">
        <v>16</v>
      </c>
      <c r="J380" s="312">
        <v>0</v>
      </c>
      <c r="K380" s="451"/>
      <c r="L380" s="451"/>
    </row>
    <row r="381" spans="1:12" ht="12.75" customHeight="1" hidden="1" outlineLevel="1">
      <c r="A381" s="5" t="s">
        <v>515</v>
      </c>
      <c r="B381" s="312">
        <v>1841</v>
      </c>
      <c r="C381" s="447">
        <v>1281</v>
      </c>
      <c r="D381" s="447">
        <v>560</v>
      </c>
      <c r="E381" s="312">
        <v>542</v>
      </c>
      <c r="F381" s="312">
        <v>344</v>
      </c>
      <c r="G381" s="312">
        <v>198</v>
      </c>
      <c r="H381" s="312">
        <v>1299</v>
      </c>
      <c r="I381" s="312">
        <v>937</v>
      </c>
      <c r="J381" s="312">
        <v>362</v>
      </c>
      <c r="K381" s="451"/>
      <c r="L381" s="451"/>
    </row>
    <row r="382" spans="1:12" ht="12.75" customHeight="1" hidden="1" outlineLevel="1">
      <c r="A382" s="5" t="s">
        <v>516</v>
      </c>
      <c r="B382" s="312">
        <v>81</v>
      </c>
      <c r="C382" s="447">
        <v>24</v>
      </c>
      <c r="D382" s="447">
        <v>57</v>
      </c>
      <c r="E382" s="312">
        <v>43</v>
      </c>
      <c r="F382" s="312">
        <v>11</v>
      </c>
      <c r="G382" s="312">
        <v>32</v>
      </c>
      <c r="H382" s="312">
        <v>38</v>
      </c>
      <c r="I382" s="312">
        <v>13</v>
      </c>
      <c r="J382" s="312">
        <v>25</v>
      </c>
      <c r="K382" s="451"/>
      <c r="L382" s="451"/>
    </row>
    <row r="383" spans="1:12" ht="12.75" customHeight="1" hidden="1" outlineLevel="1">
      <c r="A383" s="5" t="s">
        <v>517</v>
      </c>
      <c r="B383" s="312">
        <v>437</v>
      </c>
      <c r="C383" s="447">
        <v>345</v>
      </c>
      <c r="D383" s="447">
        <v>92</v>
      </c>
      <c r="E383" s="312">
        <v>254</v>
      </c>
      <c r="F383" s="312">
        <v>199</v>
      </c>
      <c r="G383" s="312">
        <v>55</v>
      </c>
      <c r="H383" s="312">
        <v>183</v>
      </c>
      <c r="I383" s="312">
        <v>146</v>
      </c>
      <c r="J383" s="312">
        <v>37</v>
      </c>
      <c r="K383" s="451"/>
      <c r="L383" s="451"/>
    </row>
    <row r="384" spans="1:12" ht="12.75" customHeight="1" hidden="1" outlineLevel="1">
      <c r="A384" s="5" t="s">
        <v>518</v>
      </c>
      <c r="B384" s="312">
        <v>103</v>
      </c>
      <c r="C384" s="447">
        <v>70</v>
      </c>
      <c r="D384" s="447">
        <v>33</v>
      </c>
      <c r="E384" s="312">
        <v>27</v>
      </c>
      <c r="F384" s="312">
        <v>11</v>
      </c>
      <c r="G384" s="312">
        <v>16</v>
      </c>
      <c r="H384" s="312">
        <v>76</v>
      </c>
      <c r="I384" s="312">
        <v>59</v>
      </c>
      <c r="J384" s="312">
        <v>17</v>
      </c>
      <c r="K384" s="451"/>
      <c r="L384" s="451"/>
    </row>
    <row r="385" spans="1:12" ht="12.75" customHeight="1" hidden="1" outlineLevel="1">
      <c r="A385" s="5" t="s">
        <v>519</v>
      </c>
      <c r="B385" s="312">
        <v>840</v>
      </c>
      <c r="C385" s="447">
        <v>334</v>
      </c>
      <c r="D385" s="447">
        <v>506</v>
      </c>
      <c r="E385" s="312">
        <v>354</v>
      </c>
      <c r="F385" s="312">
        <v>146</v>
      </c>
      <c r="G385" s="312">
        <v>208</v>
      </c>
      <c r="H385" s="312">
        <v>486</v>
      </c>
      <c r="I385" s="312">
        <v>188</v>
      </c>
      <c r="J385" s="312">
        <v>298</v>
      </c>
      <c r="K385" s="451"/>
      <c r="L385" s="451"/>
    </row>
    <row r="386" spans="1:12" ht="12.75" customHeight="1" hidden="1" outlineLevel="1">
      <c r="A386" s="5" t="s">
        <v>520</v>
      </c>
      <c r="B386" s="312">
        <v>1140</v>
      </c>
      <c r="C386" s="447">
        <v>915</v>
      </c>
      <c r="D386" s="447">
        <v>225</v>
      </c>
      <c r="E386" s="312">
        <v>524</v>
      </c>
      <c r="F386" s="312">
        <v>407</v>
      </c>
      <c r="G386" s="312">
        <v>117</v>
      </c>
      <c r="H386" s="312">
        <v>616</v>
      </c>
      <c r="I386" s="312">
        <v>508</v>
      </c>
      <c r="J386" s="312">
        <v>108</v>
      </c>
      <c r="K386" s="451"/>
      <c r="L386" s="451"/>
    </row>
    <row r="387" spans="1:12" ht="12.75" customHeight="1" hidden="1" outlineLevel="1">
      <c r="A387" s="5" t="s">
        <v>521</v>
      </c>
      <c r="B387" s="312">
        <v>474</v>
      </c>
      <c r="C387" s="447">
        <v>343</v>
      </c>
      <c r="D387" s="447">
        <v>131</v>
      </c>
      <c r="E387" s="312">
        <v>132</v>
      </c>
      <c r="F387" s="312">
        <v>92</v>
      </c>
      <c r="G387" s="312">
        <v>40</v>
      </c>
      <c r="H387" s="312">
        <v>342</v>
      </c>
      <c r="I387" s="312">
        <v>251</v>
      </c>
      <c r="J387" s="312">
        <v>91</v>
      </c>
      <c r="K387" s="451"/>
      <c r="L387" s="451"/>
    </row>
    <row r="388" spans="1:12" ht="12.75" customHeight="1" hidden="1" outlineLevel="1">
      <c r="A388" s="5" t="s">
        <v>657</v>
      </c>
      <c r="B388" s="312">
        <v>303</v>
      </c>
      <c r="C388" s="447">
        <v>145</v>
      </c>
      <c r="D388" s="447">
        <v>158</v>
      </c>
      <c r="E388" s="312">
        <v>124</v>
      </c>
      <c r="F388" s="312">
        <v>61</v>
      </c>
      <c r="G388" s="312">
        <v>63</v>
      </c>
      <c r="H388" s="312">
        <v>179</v>
      </c>
      <c r="I388" s="312">
        <v>84</v>
      </c>
      <c r="J388" s="312">
        <v>95</v>
      </c>
      <c r="K388" s="451"/>
      <c r="L388" s="451"/>
    </row>
    <row r="389" spans="1:12" ht="12.75" customHeight="1" hidden="1" outlineLevel="1">
      <c r="A389" s="5" t="s">
        <v>311</v>
      </c>
      <c r="B389" s="312">
        <v>2969</v>
      </c>
      <c r="C389" s="447">
        <v>2375</v>
      </c>
      <c r="D389" s="447">
        <v>594</v>
      </c>
      <c r="E389" s="312">
        <v>722</v>
      </c>
      <c r="F389" s="312">
        <v>563</v>
      </c>
      <c r="G389" s="312">
        <v>159</v>
      </c>
      <c r="H389" s="312">
        <v>2247</v>
      </c>
      <c r="I389" s="312">
        <v>1812</v>
      </c>
      <c r="J389" s="312">
        <v>435</v>
      </c>
      <c r="K389" s="451"/>
      <c r="L389" s="451"/>
    </row>
    <row r="390" spans="1:12" ht="12.75" customHeight="1" hidden="1" outlineLevel="1">
      <c r="A390" s="5" t="s">
        <v>312</v>
      </c>
      <c r="B390" s="312">
        <v>1502</v>
      </c>
      <c r="C390" s="447">
        <v>1223</v>
      </c>
      <c r="D390" s="447">
        <v>279</v>
      </c>
      <c r="E390" s="312">
        <v>359</v>
      </c>
      <c r="F390" s="312">
        <v>269</v>
      </c>
      <c r="G390" s="312">
        <v>90</v>
      </c>
      <c r="H390" s="312">
        <v>1143</v>
      </c>
      <c r="I390" s="312">
        <v>954</v>
      </c>
      <c r="J390" s="312">
        <v>189</v>
      </c>
      <c r="K390" s="451"/>
      <c r="L390" s="451"/>
    </row>
    <row r="391" spans="1:12" ht="12.75" customHeight="1" hidden="1" outlineLevel="1">
      <c r="A391" s="5" t="s">
        <v>522</v>
      </c>
      <c r="B391" s="312">
        <v>1322</v>
      </c>
      <c r="C391" s="447">
        <v>770</v>
      </c>
      <c r="D391" s="447">
        <v>552</v>
      </c>
      <c r="E391" s="312">
        <v>410</v>
      </c>
      <c r="F391" s="312">
        <v>214</v>
      </c>
      <c r="G391" s="312">
        <v>196</v>
      </c>
      <c r="H391" s="312">
        <v>912</v>
      </c>
      <c r="I391" s="312">
        <v>556</v>
      </c>
      <c r="J391" s="312">
        <v>356</v>
      </c>
      <c r="K391" s="451"/>
      <c r="L391" s="451"/>
    </row>
    <row r="392" spans="1:12" ht="12.75" customHeight="1" hidden="1" outlineLevel="1">
      <c r="A392" s="5" t="s">
        <v>523</v>
      </c>
      <c r="B392" s="312">
        <v>335</v>
      </c>
      <c r="C392" s="447">
        <v>280</v>
      </c>
      <c r="D392" s="447">
        <v>55</v>
      </c>
      <c r="E392" s="312">
        <v>211</v>
      </c>
      <c r="F392" s="312">
        <v>176</v>
      </c>
      <c r="G392" s="312">
        <v>35</v>
      </c>
      <c r="H392" s="312">
        <v>124</v>
      </c>
      <c r="I392" s="312">
        <v>104</v>
      </c>
      <c r="J392" s="312">
        <v>20</v>
      </c>
      <c r="K392" s="451"/>
      <c r="L392" s="451"/>
    </row>
    <row r="393" spans="1:12" ht="12.75" customHeight="1" hidden="1" outlineLevel="1">
      <c r="A393" s="5" t="s">
        <v>315</v>
      </c>
      <c r="B393" s="312">
        <v>2548</v>
      </c>
      <c r="C393" s="447">
        <v>2333</v>
      </c>
      <c r="D393" s="447">
        <v>215</v>
      </c>
      <c r="E393" s="312">
        <v>1551</v>
      </c>
      <c r="F393" s="312">
        <v>1390</v>
      </c>
      <c r="G393" s="312">
        <v>161</v>
      </c>
      <c r="H393" s="312">
        <v>997</v>
      </c>
      <c r="I393" s="312">
        <v>943</v>
      </c>
      <c r="J393" s="312">
        <v>54</v>
      </c>
      <c r="K393" s="451"/>
      <c r="L393" s="451"/>
    </row>
    <row r="394" spans="1:12" ht="12.75" customHeight="1" hidden="1" outlineLevel="1">
      <c r="A394" s="5"/>
      <c r="B394" s="312"/>
      <c r="C394" s="312"/>
      <c r="D394" s="312"/>
      <c r="E394" s="312"/>
      <c r="F394" s="312"/>
      <c r="G394" s="312"/>
      <c r="H394" s="312"/>
      <c r="I394" s="312"/>
      <c r="J394" s="312"/>
      <c r="K394" s="451"/>
      <c r="L394" s="451"/>
    </row>
    <row r="395" spans="1:13" ht="12.75" customHeight="1" hidden="1" outlineLevel="1">
      <c r="A395" s="125" t="s">
        <v>22</v>
      </c>
      <c r="B395" s="373">
        <v>20118</v>
      </c>
      <c r="C395" s="373">
        <v>9830</v>
      </c>
      <c r="D395" s="373">
        <v>10288</v>
      </c>
      <c r="E395" s="373">
        <v>11225</v>
      </c>
      <c r="F395" s="373">
        <v>5295</v>
      </c>
      <c r="G395" s="373">
        <v>5930</v>
      </c>
      <c r="H395" s="373">
        <v>8893</v>
      </c>
      <c r="I395" s="373">
        <v>4535</v>
      </c>
      <c r="J395" s="373">
        <v>4358</v>
      </c>
      <c r="K395" s="451"/>
      <c r="L395" s="451"/>
      <c r="M395" s="451"/>
    </row>
    <row r="396" spans="1:12" ht="12.75" customHeight="1" hidden="1" outlineLevel="1">
      <c r="A396" s="5" t="s">
        <v>524</v>
      </c>
      <c r="B396" s="312">
        <v>2541</v>
      </c>
      <c r="C396" s="312">
        <v>1386</v>
      </c>
      <c r="D396" s="312">
        <v>1155</v>
      </c>
      <c r="E396" s="312">
        <v>1302</v>
      </c>
      <c r="F396" s="312">
        <v>697</v>
      </c>
      <c r="G396" s="312">
        <v>605</v>
      </c>
      <c r="H396" s="312">
        <v>1239</v>
      </c>
      <c r="I396" s="312">
        <v>689</v>
      </c>
      <c r="J396" s="312">
        <v>550</v>
      </c>
      <c r="K396" s="451"/>
      <c r="L396" s="451"/>
    </row>
    <row r="397" spans="1:12" ht="12.75" customHeight="1" hidden="1" outlineLevel="1">
      <c r="A397" s="5" t="s">
        <v>317</v>
      </c>
      <c r="B397" s="312">
        <v>1060</v>
      </c>
      <c r="C397" s="312">
        <v>775</v>
      </c>
      <c r="D397" s="312">
        <v>285</v>
      </c>
      <c r="E397" s="312">
        <v>481</v>
      </c>
      <c r="F397" s="312">
        <v>296</v>
      </c>
      <c r="G397" s="312">
        <v>185</v>
      </c>
      <c r="H397" s="312">
        <v>579</v>
      </c>
      <c r="I397" s="312">
        <v>479</v>
      </c>
      <c r="J397" s="312">
        <v>100</v>
      </c>
      <c r="K397" s="451"/>
      <c r="L397" s="451"/>
    </row>
    <row r="398" spans="1:12" ht="12.75" customHeight="1" hidden="1" outlineLevel="1">
      <c r="A398" s="5" t="s">
        <v>318</v>
      </c>
      <c r="B398" s="312">
        <v>917</v>
      </c>
      <c r="C398" s="312">
        <v>330</v>
      </c>
      <c r="D398" s="312">
        <v>587</v>
      </c>
      <c r="E398" s="312">
        <v>576</v>
      </c>
      <c r="F398" s="312">
        <v>212</v>
      </c>
      <c r="G398" s="312">
        <v>364</v>
      </c>
      <c r="H398" s="312">
        <v>341</v>
      </c>
      <c r="I398" s="312">
        <v>118</v>
      </c>
      <c r="J398" s="312">
        <v>223</v>
      </c>
      <c r="K398" s="451"/>
      <c r="L398" s="451"/>
    </row>
    <row r="399" spans="1:12" ht="12.75" customHeight="1" hidden="1" outlineLevel="1">
      <c r="A399" s="5" t="s">
        <v>512</v>
      </c>
      <c r="B399" s="312">
        <v>194</v>
      </c>
      <c r="C399" s="312">
        <v>110</v>
      </c>
      <c r="D399" s="312">
        <v>84</v>
      </c>
      <c r="E399" s="312">
        <v>110</v>
      </c>
      <c r="F399" s="312">
        <v>58</v>
      </c>
      <c r="G399" s="312">
        <v>52</v>
      </c>
      <c r="H399" s="312">
        <v>84</v>
      </c>
      <c r="I399" s="312">
        <v>52</v>
      </c>
      <c r="J399" s="312">
        <v>32</v>
      </c>
      <c r="K399" s="451"/>
      <c r="L399" s="451"/>
    </row>
    <row r="400" spans="1:12" ht="12.75" customHeight="1" hidden="1" outlineLevel="1">
      <c r="A400" s="5" t="s">
        <v>320</v>
      </c>
      <c r="B400" s="312">
        <v>167</v>
      </c>
      <c r="C400" s="312">
        <v>128</v>
      </c>
      <c r="D400" s="312">
        <v>39</v>
      </c>
      <c r="E400" s="312">
        <v>75</v>
      </c>
      <c r="F400" s="312">
        <v>58</v>
      </c>
      <c r="G400" s="312">
        <v>17</v>
      </c>
      <c r="H400" s="312">
        <v>92</v>
      </c>
      <c r="I400" s="312">
        <v>70</v>
      </c>
      <c r="J400" s="312">
        <v>22</v>
      </c>
      <c r="K400" s="451"/>
      <c r="L400" s="451"/>
    </row>
    <row r="401" spans="1:12" ht="12.75" customHeight="1" hidden="1" outlineLevel="1">
      <c r="A401" s="5" t="s">
        <v>525</v>
      </c>
      <c r="B401" s="312">
        <v>373</v>
      </c>
      <c r="C401" s="312">
        <v>281</v>
      </c>
      <c r="D401" s="312">
        <v>92</v>
      </c>
      <c r="E401" s="312">
        <v>158</v>
      </c>
      <c r="F401" s="312">
        <v>119</v>
      </c>
      <c r="G401" s="312">
        <v>39</v>
      </c>
      <c r="H401" s="312">
        <v>215</v>
      </c>
      <c r="I401" s="312">
        <v>162</v>
      </c>
      <c r="J401" s="312">
        <v>53</v>
      </c>
      <c r="K401" s="451"/>
      <c r="L401" s="451"/>
    </row>
    <row r="402" spans="1:12" ht="12.75" customHeight="1" hidden="1" outlineLevel="1">
      <c r="A402" s="5" t="s">
        <v>526</v>
      </c>
      <c r="B402" s="312">
        <v>3234</v>
      </c>
      <c r="C402" s="312">
        <v>1852</v>
      </c>
      <c r="D402" s="312">
        <v>1382</v>
      </c>
      <c r="E402" s="312">
        <v>1489</v>
      </c>
      <c r="F402" s="312">
        <v>809</v>
      </c>
      <c r="G402" s="312">
        <v>680</v>
      </c>
      <c r="H402" s="312">
        <v>1745</v>
      </c>
      <c r="I402" s="312">
        <v>1043</v>
      </c>
      <c r="J402" s="312">
        <v>702</v>
      </c>
      <c r="K402" s="451"/>
      <c r="L402" s="451"/>
    </row>
    <row r="403" spans="1:12" ht="12.75" customHeight="1" hidden="1" outlineLevel="1">
      <c r="A403" s="5" t="s">
        <v>323</v>
      </c>
      <c r="B403" s="312">
        <v>91</v>
      </c>
      <c r="C403" s="312">
        <v>45</v>
      </c>
      <c r="D403" s="312">
        <v>46</v>
      </c>
      <c r="E403" s="312">
        <v>60</v>
      </c>
      <c r="F403" s="312">
        <v>26</v>
      </c>
      <c r="G403" s="312">
        <v>34</v>
      </c>
      <c r="H403" s="312">
        <v>31</v>
      </c>
      <c r="I403" s="312">
        <v>19</v>
      </c>
      <c r="J403" s="312">
        <v>12</v>
      </c>
      <c r="K403" s="451"/>
      <c r="L403" s="451"/>
    </row>
    <row r="404" spans="1:12" ht="12.75" customHeight="1" hidden="1" outlineLevel="1">
      <c r="A404" s="5" t="s">
        <v>527</v>
      </c>
      <c r="B404" s="312">
        <v>2600</v>
      </c>
      <c r="C404" s="312">
        <v>1106</v>
      </c>
      <c r="D404" s="312">
        <v>1494</v>
      </c>
      <c r="E404" s="312">
        <v>1415</v>
      </c>
      <c r="F404" s="312">
        <v>624</v>
      </c>
      <c r="G404" s="312">
        <v>791</v>
      </c>
      <c r="H404" s="312">
        <v>1185</v>
      </c>
      <c r="I404" s="312">
        <v>482</v>
      </c>
      <c r="J404" s="312">
        <v>703</v>
      </c>
      <c r="K404" s="451"/>
      <c r="L404" s="451"/>
    </row>
    <row r="405" spans="1:12" ht="12.75" customHeight="1" hidden="1" outlineLevel="1">
      <c r="A405" s="5" t="s">
        <v>528</v>
      </c>
      <c r="B405" s="312">
        <v>505</v>
      </c>
      <c r="C405" s="312">
        <v>307</v>
      </c>
      <c r="D405" s="312">
        <v>198</v>
      </c>
      <c r="E405" s="312">
        <v>249</v>
      </c>
      <c r="F405" s="312">
        <v>165</v>
      </c>
      <c r="G405" s="312">
        <v>84</v>
      </c>
      <c r="H405" s="312">
        <v>256</v>
      </c>
      <c r="I405" s="312">
        <v>142</v>
      </c>
      <c r="J405" s="312">
        <v>114</v>
      </c>
      <c r="K405" s="451"/>
      <c r="L405" s="451"/>
    </row>
    <row r="406" spans="1:12" ht="12.75" customHeight="1" hidden="1" outlineLevel="1">
      <c r="A406" s="5" t="s">
        <v>529</v>
      </c>
      <c r="B406" s="312">
        <v>816</v>
      </c>
      <c r="C406" s="312">
        <v>610</v>
      </c>
      <c r="D406" s="312">
        <v>206</v>
      </c>
      <c r="E406" s="312">
        <v>447</v>
      </c>
      <c r="F406" s="312">
        <v>333</v>
      </c>
      <c r="G406" s="312">
        <v>114</v>
      </c>
      <c r="H406" s="312">
        <v>369</v>
      </c>
      <c r="I406" s="312">
        <v>277</v>
      </c>
      <c r="J406" s="312">
        <v>92</v>
      </c>
      <c r="K406" s="451"/>
      <c r="L406" s="451"/>
    </row>
    <row r="407" spans="1:12" ht="12.75" customHeight="1" hidden="1" outlineLevel="1">
      <c r="A407" s="5" t="s">
        <v>530</v>
      </c>
      <c r="B407" s="312">
        <v>303</v>
      </c>
      <c r="C407" s="312">
        <v>154</v>
      </c>
      <c r="D407" s="312">
        <v>149</v>
      </c>
      <c r="E407" s="312">
        <v>149</v>
      </c>
      <c r="F407" s="312">
        <v>78</v>
      </c>
      <c r="G407" s="312">
        <v>71</v>
      </c>
      <c r="H407" s="312">
        <v>154</v>
      </c>
      <c r="I407" s="312">
        <v>76</v>
      </c>
      <c r="J407" s="312">
        <v>78</v>
      </c>
      <c r="K407" s="451"/>
      <c r="L407" s="451"/>
    </row>
    <row r="408" spans="1:12" ht="12.75" customHeight="1" hidden="1" outlineLevel="1">
      <c r="A408" s="5" t="s">
        <v>531</v>
      </c>
      <c r="B408" s="312">
        <v>1152</v>
      </c>
      <c r="C408" s="312">
        <v>546</v>
      </c>
      <c r="D408" s="312">
        <v>606</v>
      </c>
      <c r="E408" s="312">
        <v>517</v>
      </c>
      <c r="F408" s="312">
        <v>224</v>
      </c>
      <c r="G408" s="312">
        <v>293</v>
      </c>
      <c r="H408" s="312">
        <v>635</v>
      </c>
      <c r="I408" s="312">
        <v>322</v>
      </c>
      <c r="J408" s="312">
        <v>313</v>
      </c>
      <c r="K408" s="451"/>
      <c r="L408" s="451"/>
    </row>
    <row r="409" spans="1:12" ht="12.75" customHeight="1" hidden="1" outlineLevel="1">
      <c r="A409" s="5" t="s">
        <v>532</v>
      </c>
      <c r="B409" s="312">
        <v>1735</v>
      </c>
      <c r="C409" s="312">
        <v>970</v>
      </c>
      <c r="D409" s="312">
        <v>765</v>
      </c>
      <c r="E409" s="312">
        <v>1448</v>
      </c>
      <c r="F409" s="312">
        <v>817</v>
      </c>
      <c r="G409" s="312">
        <v>631</v>
      </c>
      <c r="H409" s="312">
        <v>287</v>
      </c>
      <c r="I409" s="312">
        <v>153</v>
      </c>
      <c r="J409" s="312">
        <v>134</v>
      </c>
      <c r="K409" s="451"/>
      <c r="L409" s="451"/>
    </row>
    <row r="410" spans="1:12" ht="12.75" customHeight="1" hidden="1" outlineLevel="1">
      <c r="A410" s="5" t="s">
        <v>360</v>
      </c>
      <c r="B410" s="312">
        <v>1186</v>
      </c>
      <c r="C410" s="312">
        <v>450</v>
      </c>
      <c r="D410" s="312">
        <v>736</v>
      </c>
      <c r="E410" s="312">
        <v>740</v>
      </c>
      <c r="F410" s="312">
        <v>252</v>
      </c>
      <c r="G410" s="312">
        <v>488</v>
      </c>
      <c r="H410" s="312">
        <v>446</v>
      </c>
      <c r="I410" s="312">
        <v>198</v>
      </c>
      <c r="J410" s="312">
        <v>248</v>
      </c>
      <c r="K410" s="451"/>
      <c r="L410" s="451"/>
    </row>
    <row r="411" spans="1:12" ht="12.75" customHeight="1" hidden="1" outlineLevel="1">
      <c r="A411" s="5" t="s">
        <v>331</v>
      </c>
      <c r="B411" s="312">
        <v>1072</v>
      </c>
      <c r="C411" s="312">
        <v>208</v>
      </c>
      <c r="D411" s="312">
        <v>864</v>
      </c>
      <c r="E411" s="312">
        <v>691</v>
      </c>
      <c r="F411" s="312">
        <v>138</v>
      </c>
      <c r="G411" s="312">
        <v>553</v>
      </c>
      <c r="H411" s="312">
        <v>381</v>
      </c>
      <c r="I411" s="312">
        <v>70</v>
      </c>
      <c r="J411" s="312">
        <v>311</v>
      </c>
      <c r="K411" s="451"/>
      <c r="L411" s="451"/>
    </row>
    <row r="412" spans="1:12" ht="12.75" customHeight="1" hidden="1" outlineLevel="1">
      <c r="A412" s="5" t="s">
        <v>332</v>
      </c>
      <c r="B412" s="312">
        <v>824</v>
      </c>
      <c r="C412" s="312">
        <v>170</v>
      </c>
      <c r="D412" s="312">
        <v>654</v>
      </c>
      <c r="E412" s="312">
        <v>526</v>
      </c>
      <c r="F412" s="312">
        <v>121</v>
      </c>
      <c r="G412" s="312">
        <v>405</v>
      </c>
      <c r="H412" s="312">
        <v>298</v>
      </c>
      <c r="I412" s="312">
        <v>49</v>
      </c>
      <c r="J412" s="312">
        <v>249</v>
      </c>
      <c r="K412" s="451"/>
      <c r="L412" s="451"/>
    </row>
    <row r="413" spans="1:12" ht="12.75" customHeight="1" hidden="1" outlineLevel="1">
      <c r="A413" s="5" t="s">
        <v>333</v>
      </c>
      <c r="B413" s="312">
        <v>312</v>
      </c>
      <c r="C413" s="312">
        <v>159</v>
      </c>
      <c r="D413" s="312">
        <v>153</v>
      </c>
      <c r="E413" s="312">
        <v>219</v>
      </c>
      <c r="F413" s="312">
        <v>107</v>
      </c>
      <c r="G413" s="312">
        <v>112</v>
      </c>
      <c r="H413" s="312">
        <v>93</v>
      </c>
      <c r="I413" s="312">
        <v>52</v>
      </c>
      <c r="J413" s="312">
        <v>41</v>
      </c>
      <c r="K413" s="451"/>
      <c r="L413" s="451"/>
    </row>
    <row r="414" spans="1:12" ht="12.75" customHeight="1" hidden="1" outlineLevel="1">
      <c r="A414" s="5" t="s">
        <v>533</v>
      </c>
      <c r="B414" s="312">
        <v>627</v>
      </c>
      <c r="C414" s="312">
        <v>165</v>
      </c>
      <c r="D414" s="312">
        <v>462</v>
      </c>
      <c r="E414" s="312">
        <v>450</v>
      </c>
      <c r="F414" s="312">
        <v>126</v>
      </c>
      <c r="G414" s="312">
        <v>324</v>
      </c>
      <c r="H414" s="312">
        <v>177</v>
      </c>
      <c r="I414" s="312">
        <v>39</v>
      </c>
      <c r="J414" s="312">
        <v>138</v>
      </c>
      <c r="K414" s="451"/>
      <c r="L414" s="451"/>
    </row>
    <row r="415" spans="1:12" ht="12.75" customHeight="1" hidden="1" outlineLevel="1">
      <c r="A415" s="5" t="s">
        <v>335</v>
      </c>
      <c r="B415" s="312">
        <v>346</v>
      </c>
      <c r="C415" s="312">
        <v>25</v>
      </c>
      <c r="D415" s="312">
        <v>321</v>
      </c>
      <c r="E415" s="312">
        <v>104</v>
      </c>
      <c r="F415" s="312">
        <v>16</v>
      </c>
      <c r="G415" s="312">
        <v>88</v>
      </c>
      <c r="H415" s="312">
        <v>242</v>
      </c>
      <c r="I415" s="312">
        <v>9</v>
      </c>
      <c r="J415" s="312">
        <v>233</v>
      </c>
      <c r="K415" s="451"/>
      <c r="L415" s="451"/>
    </row>
    <row r="416" spans="1:12" ht="12.75" customHeight="1" hidden="1" outlineLevel="1">
      <c r="A416" s="5" t="s">
        <v>534</v>
      </c>
      <c r="B416" s="312">
        <v>63</v>
      </c>
      <c r="C416" s="312">
        <v>53</v>
      </c>
      <c r="D416" s="312">
        <v>10</v>
      </c>
      <c r="E416" s="312">
        <v>19</v>
      </c>
      <c r="F416" s="312">
        <v>19</v>
      </c>
      <c r="G416" s="312">
        <v>0</v>
      </c>
      <c r="H416" s="312">
        <v>44</v>
      </c>
      <c r="I416" s="312">
        <v>34</v>
      </c>
      <c r="J416" s="312">
        <v>10</v>
      </c>
      <c r="K416" s="451"/>
      <c r="L416" s="451"/>
    </row>
    <row r="417" spans="2:10" ht="12.75" customHeight="1">
      <c r="B417" s="447"/>
      <c r="C417" s="447"/>
      <c r="D417" s="447"/>
      <c r="E417" s="447"/>
      <c r="F417" s="447"/>
      <c r="G417" s="447"/>
      <c r="H417" s="447"/>
      <c r="I417" s="447"/>
      <c r="J417" s="447"/>
    </row>
    <row r="418" spans="1:12" ht="24" customHeight="1" collapsed="1">
      <c r="A418" s="5" t="s">
        <v>589</v>
      </c>
      <c r="B418" s="358">
        <v>35253</v>
      </c>
      <c r="C418" s="358">
        <v>21059</v>
      </c>
      <c r="D418" s="358">
        <v>14194</v>
      </c>
      <c r="E418" s="358">
        <v>16974</v>
      </c>
      <c r="F418" s="358">
        <v>9438</v>
      </c>
      <c r="G418" s="358">
        <v>7536</v>
      </c>
      <c r="H418" s="358">
        <v>18279</v>
      </c>
      <c r="I418" s="358">
        <v>11621</v>
      </c>
      <c r="J418" s="358">
        <v>6658</v>
      </c>
      <c r="K418" s="451"/>
      <c r="L418" s="468"/>
    </row>
    <row r="419" spans="1:12" ht="12.75" customHeight="1" hidden="1" outlineLevel="1">
      <c r="A419" s="125" t="s">
        <v>158</v>
      </c>
      <c r="B419" s="373">
        <v>277</v>
      </c>
      <c r="C419" s="373">
        <v>222</v>
      </c>
      <c r="D419" s="373">
        <v>55</v>
      </c>
      <c r="E419" s="373">
        <v>257</v>
      </c>
      <c r="F419" s="373">
        <v>208</v>
      </c>
      <c r="G419" s="373">
        <v>49</v>
      </c>
      <c r="H419" s="373">
        <v>20</v>
      </c>
      <c r="I419" s="373">
        <v>14</v>
      </c>
      <c r="J419" s="373">
        <v>6</v>
      </c>
      <c r="K419" s="451"/>
      <c r="L419" s="451"/>
    </row>
    <row r="420" spans="1:12" ht="12.75" customHeight="1" hidden="1" outlineLevel="1">
      <c r="A420" s="5" t="s">
        <v>513</v>
      </c>
      <c r="B420" s="312">
        <v>277</v>
      </c>
      <c r="C420" s="312">
        <v>222</v>
      </c>
      <c r="D420" s="312">
        <v>55</v>
      </c>
      <c r="E420" s="447">
        <v>257</v>
      </c>
      <c r="F420" s="469">
        <v>208</v>
      </c>
      <c r="G420" s="469">
        <v>49</v>
      </c>
      <c r="H420" s="447">
        <v>20</v>
      </c>
      <c r="I420" s="469">
        <v>14</v>
      </c>
      <c r="J420" s="469">
        <v>6</v>
      </c>
      <c r="K420" s="451"/>
      <c r="L420" s="451"/>
    </row>
    <row r="421" spans="1:12" ht="12.75" customHeight="1" hidden="1" outlineLevel="1">
      <c r="A421" s="5"/>
      <c r="B421" s="312"/>
      <c r="C421" s="312"/>
      <c r="D421" s="312"/>
      <c r="E421" s="447"/>
      <c r="F421" s="312"/>
      <c r="G421" s="312"/>
      <c r="H421" s="447"/>
      <c r="I421" s="312"/>
      <c r="J421" s="312"/>
      <c r="K421" s="451"/>
      <c r="L421" s="451"/>
    </row>
    <row r="422" spans="1:12" ht="12.75" customHeight="1" hidden="1" outlineLevel="1">
      <c r="A422" s="125" t="s">
        <v>21</v>
      </c>
      <c r="B422" s="373">
        <v>13875</v>
      </c>
      <c r="C422" s="373">
        <v>10477</v>
      </c>
      <c r="D422" s="373">
        <v>3398</v>
      </c>
      <c r="E422" s="373">
        <v>5165</v>
      </c>
      <c r="F422" s="373">
        <v>3828</v>
      </c>
      <c r="G422" s="373">
        <v>1337</v>
      </c>
      <c r="H422" s="373">
        <v>8710</v>
      </c>
      <c r="I422" s="373">
        <v>6649</v>
      </c>
      <c r="J422" s="373">
        <v>2061</v>
      </c>
      <c r="K422" s="451"/>
      <c r="L422" s="451"/>
    </row>
    <row r="423" spans="1:12" ht="12.75" customHeight="1" hidden="1" outlineLevel="1">
      <c r="A423" s="5" t="s">
        <v>514</v>
      </c>
      <c r="B423" s="312">
        <v>48</v>
      </c>
      <c r="C423" s="312">
        <v>44</v>
      </c>
      <c r="D423" s="312">
        <v>4</v>
      </c>
      <c r="E423" s="312">
        <v>32</v>
      </c>
      <c r="F423" s="312">
        <v>28</v>
      </c>
      <c r="G423" s="312">
        <v>4</v>
      </c>
      <c r="H423" s="312">
        <v>16</v>
      </c>
      <c r="I423" s="312">
        <v>16</v>
      </c>
      <c r="J423" s="312">
        <v>0</v>
      </c>
      <c r="K423" s="451"/>
      <c r="L423" s="451"/>
    </row>
    <row r="424" spans="1:12" ht="12.75" customHeight="1" hidden="1" outlineLevel="1">
      <c r="A424" s="5" t="s">
        <v>515</v>
      </c>
      <c r="B424" s="312">
        <v>1726</v>
      </c>
      <c r="C424" s="312">
        <v>1210</v>
      </c>
      <c r="D424" s="312">
        <v>516</v>
      </c>
      <c r="E424" s="312">
        <v>507</v>
      </c>
      <c r="F424" s="312">
        <v>324</v>
      </c>
      <c r="G424" s="312">
        <v>183</v>
      </c>
      <c r="H424" s="312">
        <v>1219</v>
      </c>
      <c r="I424" s="312">
        <v>886</v>
      </c>
      <c r="J424" s="312">
        <v>333</v>
      </c>
      <c r="K424" s="451"/>
      <c r="L424" s="451"/>
    </row>
    <row r="425" spans="1:12" ht="12.75" customHeight="1" hidden="1" outlineLevel="1">
      <c r="A425" s="5" t="s">
        <v>516</v>
      </c>
      <c r="B425" s="312">
        <v>83</v>
      </c>
      <c r="C425" s="312">
        <v>24</v>
      </c>
      <c r="D425" s="312">
        <v>59</v>
      </c>
      <c r="E425" s="312">
        <v>45</v>
      </c>
      <c r="F425" s="312">
        <v>9</v>
      </c>
      <c r="G425" s="312">
        <v>36</v>
      </c>
      <c r="H425" s="312">
        <v>38</v>
      </c>
      <c r="I425" s="312">
        <v>15</v>
      </c>
      <c r="J425" s="312">
        <v>23</v>
      </c>
      <c r="K425" s="451"/>
      <c r="L425" s="451"/>
    </row>
    <row r="426" spans="1:12" ht="12.75" customHeight="1" hidden="1" outlineLevel="1">
      <c r="A426" s="5" t="s">
        <v>517</v>
      </c>
      <c r="B426" s="312">
        <v>443</v>
      </c>
      <c r="C426" s="312">
        <v>349</v>
      </c>
      <c r="D426" s="312">
        <v>94</v>
      </c>
      <c r="E426" s="312">
        <v>248</v>
      </c>
      <c r="F426" s="312">
        <v>196</v>
      </c>
      <c r="G426" s="312">
        <v>52</v>
      </c>
      <c r="H426" s="312">
        <v>195</v>
      </c>
      <c r="I426" s="312">
        <v>153</v>
      </c>
      <c r="J426" s="312">
        <v>42</v>
      </c>
      <c r="K426" s="451"/>
      <c r="L426" s="451"/>
    </row>
    <row r="427" spans="1:12" ht="12.75" customHeight="1" hidden="1" outlineLevel="1">
      <c r="A427" s="5" t="s">
        <v>518</v>
      </c>
      <c r="B427" s="312">
        <v>80</v>
      </c>
      <c r="C427" s="312">
        <v>56</v>
      </c>
      <c r="D427" s="312">
        <v>24</v>
      </c>
      <c r="E427" s="312">
        <v>19</v>
      </c>
      <c r="F427" s="312">
        <v>6</v>
      </c>
      <c r="G427" s="312">
        <v>13</v>
      </c>
      <c r="H427" s="312">
        <v>61</v>
      </c>
      <c r="I427" s="312">
        <v>50</v>
      </c>
      <c r="J427" s="312">
        <v>11</v>
      </c>
      <c r="K427" s="451"/>
      <c r="L427" s="451"/>
    </row>
    <row r="428" spans="1:12" ht="12.75" customHeight="1" hidden="1" outlineLevel="1">
      <c r="A428" s="5" t="s">
        <v>519</v>
      </c>
      <c r="B428" s="312">
        <v>827</v>
      </c>
      <c r="C428" s="312">
        <v>327</v>
      </c>
      <c r="D428" s="312">
        <v>500</v>
      </c>
      <c r="E428" s="312">
        <v>336</v>
      </c>
      <c r="F428" s="312">
        <v>135</v>
      </c>
      <c r="G428" s="312">
        <v>201</v>
      </c>
      <c r="H428" s="312">
        <v>491</v>
      </c>
      <c r="I428" s="312">
        <v>192</v>
      </c>
      <c r="J428" s="312">
        <v>299</v>
      </c>
      <c r="K428" s="451"/>
      <c r="L428" s="451"/>
    </row>
    <row r="429" spans="1:12" ht="12.75" customHeight="1" hidden="1" outlineLevel="1">
      <c r="A429" s="5" t="s">
        <v>520</v>
      </c>
      <c r="B429" s="312">
        <v>1096</v>
      </c>
      <c r="C429" s="312">
        <v>893</v>
      </c>
      <c r="D429" s="312">
        <v>203</v>
      </c>
      <c r="E429" s="312">
        <v>493</v>
      </c>
      <c r="F429" s="312">
        <v>387</v>
      </c>
      <c r="G429" s="312">
        <v>106</v>
      </c>
      <c r="H429" s="312">
        <v>603</v>
      </c>
      <c r="I429" s="312">
        <v>506</v>
      </c>
      <c r="J429" s="312">
        <v>97</v>
      </c>
      <c r="K429" s="451"/>
      <c r="L429" s="451"/>
    </row>
    <row r="430" spans="1:12" ht="12.75" customHeight="1" hidden="1" outlineLevel="1">
      <c r="A430" s="5" t="s">
        <v>521</v>
      </c>
      <c r="B430" s="312">
        <v>490</v>
      </c>
      <c r="C430" s="312">
        <v>349</v>
      </c>
      <c r="D430" s="312">
        <v>141</v>
      </c>
      <c r="E430" s="312">
        <v>137</v>
      </c>
      <c r="F430" s="312">
        <v>91</v>
      </c>
      <c r="G430" s="312">
        <v>46</v>
      </c>
      <c r="H430" s="312">
        <v>353</v>
      </c>
      <c r="I430" s="312">
        <v>258</v>
      </c>
      <c r="J430" s="312">
        <v>95</v>
      </c>
      <c r="K430" s="451"/>
      <c r="L430" s="451"/>
    </row>
    <row r="431" spans="1:12" ht="12.75" customHeight="1" hidden="1" outlineLevel="1">
      <c r="A431" s="5" t="s">
        <v>657</v>
      </c>
      <c r="B431" s="312">
        <v>297</v>
      </c>
      <c r="C431" s="312">
        <v>146</v>
      </c>
      <c r="D431" s="312">
        <v>151</v>
      </c>
      <c r="E431" s="312">
        <v>118</v>
      </c>
      <c r="F431" s="312">
        <v>60</v>
      </c>
      <c r="G431" s="312">
        <v>58</v>
      </c>
      <c r="H431" s="312">
        <v>179</v>
      </c>
      <c r="I431" s="312">
        <v>86</v>
      </c>
      <c r="J431" s="312">
        <v>93</v>
      </c>
      <c r="K431" s="451"/>
      <c r="L431" s="451"/>
    </row>
    <row r="432" spans="1:12" ht="12.75" customHeight="1" hidden="1" outlineLevel="1">
      <c r="A432" s="5" t="s">
        <v>311</v>
      </c>
      <c r="B432" s="312">
        <v>3011</v>
      </c>
      <c r="C432" s="312">
        <v>2408</v>
      </c>
      <c r="D432" s="312">
        <v>603</v>
      </c>
      <c r="E432" s="312">
        <v>705</v>
      </c>
      <c r="F432" s="312">
        <v>551</v>
      </c>
      <c r="G432" s="312">
        <v>154</v>
      </c>
      <c r="H432" s="312">
        <v>2306</v>
      </c>
      <c r="I432" s="312">
        <v>1857</v>
      </c>
      <c r="J432" s="312">
        <v>449</v>
      </c>
      <c r="K432" s="451"/>
      <c r="L432" s="451"/>
    </row>
    <row r="433" spans="1:12" ht="12.75" customHeight="1" hidden="1" outlineLevel="1">
      <c r="A433" s="5" t="s">
        <v>312</v>
      </c>
      <c r="B433" s="312">
        <v>1611</v>
      </c>
      <c r="C433" s="312">
        <v>1325</v>
      </c>
      <c r="D433" s="312">
        <v>286</v>
      </c>
      <c r="E433" s="312">
        <v>352</v>
      </c>
      <c r="F433" s="312">
        <v>267</v>
      </c>
      <c r="G433" s="312">
        <v>85</v>
      </c>
      <c r="H433" s="312">
        <v>1259</v>
      </c>
      <c r="I433" s="312">
        <v>1058</v>
      </c>
      <c r="J433" s="312">
        <v>201</v>
      </c>
      <c r="K433" s="451"/>
      <c r="L433" s="451"/>
    </row>
    <row r="434" spans="1:12" ht="12.75" customHeight="1" hidden="1" outlineLevel="1">
      <c r="A434" s="5" t="s">
        <v>522</v>
      </c>
      <c r="B434" s="312">
        <v>1286</v>
      </c>
      <c r="C434" s="312">
        <v>763</v>
      </c>
      <c r="D434" s="312">
        <v>523</v>
      </c>
      <c r="E434" s="312">
        <v>400</v>
      </c>
      <c r="F434" s="312">
        <v>210</v>
      </c>
      <c r="G434" s="312">
        <v>190</v>
      </c>
      <c r="H434" s="312">
        <v>886</v>
      </c>
      <c r="I434" s="312">
        <v>553</v>
      </c>
      <c r="J434" s="312">
        <v>333</v>
      </c>
      <c r="K434" s="451"/>
      <c r="L434" s="451"/>
    </row>
    <row r="435" spans="1:12" ht="12.75" customHeight="1" hidden="1" outlineLevel="1">
      <c r="A435" s="5" t="s">
        <v>523</v>
      </c>
      <c r="B435" s="312">
        <v>348</v>
      </c>
      <c r="C435" s="312">
        <v>290</v>
      </c>
      <c r="D435" s="312">
        <v>58</v>
      </c>
      <c r="E435" s="312">
        <v>217</v>
      </c>
      <c r="F435" s="312">
        <v>180</v>
      </c>
      <c r="G435" s="312">
        <v>37</v>
      </c>
      <c r="H435" s="312">
        <v>131</v>
      </c>
      <c r="I435" s="312">
        <v>110</v>
      </c>
      <c r="J435" s="312">
        <v>21</v>
      </c>
      <c r="K435" s="451"/>
      <c r="L435" s="451"/>
    </row>
    <row r="436" spans="1:12" ht="12.75" customHeight="1" hidden="1" outlineLevel="1">
      <c r="A436" s="5" t="s">
        <v>315</v>
      </c>
      <c r="B436" s="312">
        <v>2529</v>
      </c>
      <c r="C436" s="312">
        <v>2293</v>
      </c>
      <c r="D436" s="312">
        <v>236</v>
      </c>
      <c r="E436" s="312">
        <v>1556</v>
      </c>
      <c r="F436" s="312">
        <v>1384</v>
      </c>
      <c r="G436" s="312">
        <v>172</v>
      </c>
      <c r="H436" s="312">
        <v>973</v>
      </c>
      <c r="I436" s="312">
        <v>909</v>
      </c>
      <c r="J436" s="312">
        <v>64</v>
      </c>
      <c r="K436" s="451"/>
      <c r="L436" s="451"/>
    </row>
    <row r="437" spans="1:12" ht="12.75" customHeight="1" hidden="1" outlineLevel="1">
      <c r="A437" s="5"/>
      <c r="B437" s="312"/>
      <c r="C437" s="312"/>
      <c r="D437" s="447"/>
      <c r="E437" s="447"/>
      <c r="F437" s="312"/>
      <c r="G437" s="312"/>
      <c r="H437" s="447"/>
      <c r="I437" s="312"/>
      <c r="J437" s="312"/>
      <c r="K437" s="451"/>
      <c r="L437" s="451"/>
    </row>
    <row r="438" spans="1:13" ht="12.75" customHeight="1" hidden="1" outlineLevel="1">
      <c r="A438" s="125" t="s">
        <v>22</v>
      </c>
      <c r="B438" s="373">
        <v>21101</v>
      </c>
      <c r="C438" s="373">
        <v>10360</v>
      </c>
      <c r="D438" s="373">
        <v>10741</v>
      </c>
      <c r="E438" s="373">
        <v>11552</v>
      </c>
      <c r="F438" s="373">
        <v>5402</v>
      </c>
      <c r="G438" s="373">
        <v>6150</v>
      </c>
      <c r="H438" s="373">
        <v>9549</v>
      </c>
      <c r="I438" s="373">
        <v>4958</v>
      </c>
      <c r="J438" s="373">
        <v>4591</v>
      </c>
      <c r="K438" s="451"/>
      <c r="L438" s="451"/>
      <c r="M438" s="451"/>
    </row>
    <row r="439" spans="1:12" ht="12.75" customHeight="1" hidden="1" outlineLevel="1">
      <c r="A439" s="5" t="s">
        <v>524</v>
      </c>
      <c r="B439" s="312">
        <v>2570</v>
      </c>
      <c r="C439" s="312">
        <v>1376</v>
      </c>
      <c r="D439" s="312">
        <v>1194</v>
      </c>
      <c r="E439" s="312">
        <v>1315</v>
      </c>
      <c r="F439" s="312">
        <v>682</v>
      </c>
      <c r="G439" s="312">
        <v>633</v>
      </c>
      <c r="H439" s="312">
        <v>1255</v>
      </c>
      <c r="I439" s="312">
        <v>694</v>
      </c>
      <c r="J439" s="312">
        <v>561</v>
      </c>
      <c r="K439" s="451"/>
      <c r="L439" s="451"/>
    </row>
    <row r="440" spans="1:12" ht="12.75" customHeight="1" hidden="1" outlineLevel="1">
      <c r="A440" s="5" t="s">
        <v>317</v>
      </c>
      <c r="B440" s="312">
        <v>1042</v>
      </c>
      <c r="C440" s="312">
        <v>782</v>
      </c>
      <c r="D440" s="312">
        <v>260</v>
      </c>
      <c r="E440" s="312">
        <v>470</v>
      </c>
      <c r="F440" s="312">
        <v>296</v>
      </c>
      <c r="G440" s="312">
        <v>174</v>
      </c>
      <c r="H440" s="312">
        <v>572</v>
      </c>
      <c r="I440" s="312">
        <v>486</v>
      </c>
      <c r="J440" s="312">
        <v>86</v>
      </c>
      <c r="K440" s="451"/>
      <c r="L440" s="451"/>
    </row>
    <row r="441" spans="1:12" ht="12.75" customHeight="1" hidden="1" outlineLevel="1">
      <c r="A441" s="5" t="s">
        <v>318</v>
      </c>
      <c r="B441" s="312">
        <v>986</v>
      </c>
      <c r="C441" s="312">
        <v>347</v>
      </c>
      <c r="D441" s="312">
        <v>639</v>
      </c>
      <c r="E441" s="312">
        <v>584</v>
      </c>
      <c r="F441" s="312">
        <v>209</v>
      </c>
      <c r="G441" s="312">
        <v>375</v>
      </c>
      <c r="H441" s="312">
        <v>402</v>
      </c>
      <c r="I441" s="312">
        <v>138</v>
      </c>
      <c r="J441" s="312">
        <v>264</v>
      </c>
      <c r="K441" s="451"/>
      <c r="L441" s="451"/>
    </row>
    <row r="442" spans="1:12" ht="12.75" customHeight="1" hidden="1" outlineLevel="1">
      <c r="A442" s="5" t="s">
        <v>512</v>
      </c>
      <c r="B442" s="312">
        <v>199</v>
      </c>
      <c r="C442" s="312">
        <v>110</v>
      </c>
      <c r="D442" s="312">
        <v>89</v>
      </c>
      <c r="E442" s="312">
        <v>112</v>
      </c>
      <c r="F442" s="312">
        <v>62</v>
      </c>
      <c r="G442" s="312">
        <v>50</v>
      </c>
      <c r="H442" s="312">
        <v>87</v>
      </c>
      <c r="I442" s="312">
        <v>48</v>
      </c>
      <c r="J442" s="312">
        <v>39</v>
      </c>
      <c r="K442" s="451"/>
      <c r="L442" s="451"/>
    </row>
    <row r="443" spans="1:12" ht="12.75" customHeight="1" hidden="1" outlineLevel="1">
      <c r="A443" s="5" t="s">
        <v>320</v>
      </c>
      <c r="B443" s="312">
        <v>168</v>
      </c>
      <c r="C443" s="312">
        <v>133</v>
      </c>
      <c r="D443" s="312">
        <v>35</v>
      </c>
      <c r="E443" s="312">
        <v>72</v>
      </c>
      <c r="F443" s="312">
        <v>56</v>
      </c>
      <c r="G443" s="312">
        <v>16</v>
      </c>
      <c r="H443" s="312">
        <v>96</v>
      </c>
      <c r="I443" s="312">
        <v>77</v>
      </c>
      <c r="J443" s="312">
        <v>19</v>
      </c>
      <c r="K443" s="451"/>
      <c r="L443" s="451"/>
    </row>
    <row r="444" spans="1:12" ht="12.75" customHeight="1" hidden="1" outlineLevel="1">
      <c r="A444" s="5" t="s">
        <v>525</v>
      </c>
      <c r="B444" s="312">
        <v>391</v>
      </c>
      <c r="C444" s="312">
        <v>291</v>
      </c>
      <c r="D444" s="312">
        <v>100</v>
      </c>
      <c r="E444" s="312">
        <v>178</v>
      </c>
      <c r="F444" s="312">
        <v>128</v>
      </c>
      <c r="G444" s="312">
        <v>50</v>
      </c>
      <c r="H444" s="312">
        <v>213</v>
      </c>
      <c r="I444" s="312">
        <v>163</v>
      </c>
      <c r="J444" s="312">
        <v>50</v>
      </c>
      <c r="K444" s="451"/>
      <c r="L444" s="451"/>
    </row>
    <row r="445" spans="1:12" ht="12.75" customHeight="1" hidden="1" outlineLevel="1">
      <c r="A445" s="5" t="s">
        <v>526</v>
      </c>
      <c r="B445" s="312">
        <v>3223</v>
      </c>
      <c r="C445" s="312">
        <v>1842</v>
      </c>
      <c r="D445" s="312">
        <v>1381</v>
      </c>
      <c r="E445" s="312">
        <v>1473</v>
      </c>
      <c r="F445" s="312">
        <v>787</v>
      </c>
      <c r="G445" s="312">
        <v>686</v>
      </c>
      <c r="H445" s="312">
        <v>1750</v>
      </c>
      <c r="I445" s="312">
        <v>1055</v>
      </c>
      <c r="J445" s="312">
        <v>695</v>
      </c>
      <c r="K445" s="451"/>
      <c r="L445" s="451"/>
    </row>
    <row r="446" spans="1:12" ht="12.75" customHeight="1" hidden="1" outlineLevel="1">
      <c r="A446" s="5" t="s">
        <v>323</v>
      </c>
      <c r="B446" s="312">
        <v>101</v>
      </c>
      <c r="C446" s="312">
        <v>46</v>
      </c>
      <c r="D446" s="312">
        <v>55</v>
      </c>
      <c r="E446" s="312">
        <v>67</v>
      </c>
      <c r="F446" s="312">
        <v>27</v>
      </c>
      <c r="G446" s="312">
        <v>40</v>
      </c>
      <c r="H446" s="312">
        <v>34</v>
      </c>
      <c r="I446" s="312">
        <v>19</v>
      </c>
      <c r="J446" s="312">
        <v>15</v>
      </c>
      <c r="K446" s="451"/>
      <c r="L446" s="451"/>
    </row>
    <row r="447" spans="1:12" ht="12.75" customHeight="1" hidden="1" outlineLevel="1">
      <c r="A447" s="5" t="s">
        <v>527</v>
      </c>
      <c r="B447" s="312">
        <v>2579</v>
      </c>
      <c r="C447" s="312">
        <v>1138</v>
      </c>
      <c r="D447" s="312">
        <v>1441</v>
      </c>
      <c r="E447" s="312">
        <v>1406</v>
      </c>
      <c r="F447" s="312">
        <v>646</v>
      </c>
      <c r="G447" s="312">
        <v>760</v>
      </c>
      <c r="H447" s="312">
        <v>1173</v>
      </c>
      <c r="I447" s="312">
        <v>492</v>
      </c>
      <c r="J447" s="312">
        <v>681</v>
      </c>
      <c r="K447" s="451"/>
      <c r="L447" s="451"/>
    </row>
    <row r="448" spans="1:12" ht="12.75" customHeight="1" hidden="1" outlineLevel="1">
      <c r="A448" s="5" t="s">
        <v>528</v>
      </c>
      <c r="B448" s="312">
        <v>509</v>
      </c>
      <c r="C448" s="312">
        <v>317</v>
      </c>
      <c r="D448" s="312">
        <v>192</v>
      </c>
      <c r="E448" s="312">
        <v>260</v>
      </c>
      <c r="F448" s="312">
        <v>172</v>
      </c>
      <c r="G448" s="312">
        <v>88</v>
      </c>
      <c r="H448" s="312">
        <v>249</v>
      </c>
      <c r="I448" s="312">
        <v>145</v>
      </c>
      <c r="J448" s="312">
        <v>104</v>
      </c>
      <c r="K448" s="451"/>
      <c r="L448" s="451"/>
    </row>
    <row r="449" spans="1:12" ht="12.75" customHeight="1" hidden="1" outlineLevel="1">
      <c r="A449" s="5" t="s">
        <v>529</v>
      </c>
      <c r="B449" s="312">
        <v>840</v>
      </c>
      <c r="C449" s="312">
        <v>622</v>
      </c>
      <c r="D449" s="312">
        <v>218</v>
      </c>
      <c r="E449" s="312">
        <v>455</v>
      </c>
      <c r="F449" s="312">
        <v>340</v>
      </c>
      <c r="G449" s="312">
        <v>115</v>
      </c>
      <c r="H449" s="312">
        <v>385</v>
      </c>
      <c r="I449" s="312">
        <v>282</v>
      </c>
      <c r="J449" s="312">
        <v>103</v>
      </c>
      <c r="K449" s="451"/>
      <c r="L449" s="451"/>
    </row>
    <row r="450" spans="1:12" ht="12.75" customHeight="1" hidden="1" outlineLevel="1">
      <c r="A450" s="5" t="s">
        <v>530</v>
      </c>
      <c r="B450" s="312">
        <v>306</v>
      </c>
      <c r="C450" s="312">
        <v>155</v>
      </c>
      <c r="D450" s="312">
        <v>151</v>
      </c>
      <c r="E450" s="312">
        <v>166</v>
      </c>
      <c r="F450" s="312">
        <v>90</v>
      </c>
      <c r="G450" s="312">
        <v>76</v>
      </c>
      <c r="H450" s="312">
        <v>140</v>
      </c>
      <c r="I450" s="312">
        <v>65</v>
      </c>
      <c r="J450" s="312">
        <v>75</v>
      </c>
      <c r="K450" s="451"/>
      <c r="L450" s="451"/>
    </row>
    <row r="451" spans="1:12" ht="12.75" customHeight="1" hidden="1" outlineLevel="1">
      <c r="A451" s="5" t="s">
        <v>531</v>
      </c>
      <c r="B451" s="312">
        <v>1749</v>
      </c>
      <c r="C451" s="312">
        <v>938</v>
      </c>
      <c r="D451" s="312">
        <v>811</v>
      </c>
      <c r="E451" s="312">
        <v>674</v>
      </c>
      <c r="F451" s="312">
        <v>309</v>
      </c>
      <c r="G451" s="312">
        <v>365</v>
      </c>
      <c r="H451" s="312">
        <v>1075</v>
      </c>
      <c r="I451" s="312">
        <v>629</v>
      </c>
      <c r="J451" s="312">
        <v>446</v>
      </c>
      <c r="K451" s="451"/>
      <c r="L451" s="451"/>
    </row>
    <row r="452" spans="1:12" ht="12.75" customHeight="1" hidden="1" outlineLevel="1">
      <c r="A452" s="5" t="s">
        <v>532</v>
      </c>
      <c r="B452" s="312">
        <v>1788</v>
      </c>
      <c r="C452" s="312">
        <v>980</v>
      </c>
      <c r="D452" s="312">
        <v>808</v>
      </c>
      <c r="E452" s="312">
        <v>1479</v>
      </c>
      <c r="F452" s="312">
        <v>807</v>
      </c>
      <c r="G452" s="312">
        <v>672</v>
      </c>
      <c r="H452" s="312">
        <v>309</v>
      </c>
      <c r="I452" s="312">
        <v>173</v>
      </c>
      <c r="J452" s="312">
        <v>136</v>
      </c>
      <c r="K452" s="451"/>
      <c r="L452" s="451"/>
    </row>
    <row r="453" spans="1:12" ht="12.75" customHeight="1" hidden="1" outlineLevel="1">
      <c r="A453" s="5" t="s">
        <v>360</v>
      </c>
      <c r="B453" s="312">
        <v>1215</v>
      </c>
      <c r="C453" s="312">
        <v>453</v>
      </c>
      <c r="D453" s="312">
        <v>762</v>
      </c>
      <c r="E453" s="312">
        <v>747</v>
      </c>
      <c r="F453" s="312">
        <v>247</v>
      </c>
      <c r="G453" s="312">
        <v>500</v>
      </c>
      <c r="H453" s="312">
        <v>468</v>
      </c>
      <c r="I453" s="312">
        <v>206</v>
      </c>
      <c r="J453" s="312">
        <v>262</v>
      </c>
      <c r="K453" s="451"/>
      <c r="L453" s="451"/>
    </row>
    <row r="454" spans="1:12" ht="12.75" customHeight="1" hidden="1" outlineLevel="1">
      <c r="A454" s="5" t="s">
        <v>331</v>
      </c>
      <c r="B454" s="312">
        <v>1135</v>
      </c>
      <c r="C454" s="312">
        <v>215</v>
      </c>
      <c r="D454" s="312">
        <v>920</v>
      </c>
      <c r="E454" s="312">
        <v>734</v>
      </c>
      <c r="F454" s="312">
        <v>140</v>
      </c>
      <c r="G454" s="312">
        <v>594</v>
      </c>
      <c r="H454" s="312">
        <v>401</v>
      </c>
      <c r="I454" s="312">
        <v>75</v>
      </c>
      <c r="J454" s="312">
        <v>326</v>
      </c>
      <c r="K454" s="451"/>
      <c r="L454" s="451"/>
    </row>
    <row r="455" spans="1:12" ht="12.75" customHeight="1" hidden="1" outlineLevel="1">
      <c r="A455" s="5" t="s">
        <v>332</v>
      </c>
      <c r="B455" s="312">
        <v>878</v>
      </c>
      <c r="C455" s="312">
        <v>195</v>
      </c>
      <c r="D455" s="312">
        <v>683</v>
      </c>
      <c r="E455" s="312">
        <v>538</v>
      </c>
      <c r="F455" s="312">
        <v>130</v>
      </c>
      <c r="G455" s="312">
        <v>408</v>
      </c>
      <c r="H455" s="312">
        <v>340</v>
      </c>
      <c r="I455" s="312">
        <v>65</v>
      </c>
      <c r="J455" s="312">
        <v>275</v>
      </c>
      <c r="K455" s="451"/>
      <c r="L455" s="451"/>
    </row>
    <row r="456" spans="1:12" ht="12.75" customHeight="1" hidden="1" outlineLevel="1">
      <c r="A456" s="5" t="s">
        <v>333</v>
      </c>
      <c r="B456" s="312">
        <v>327</v>
      </c>
      <c r="C456" s="312">
        <v>167</v>
      </c>
      <c r="D456" s="312">
        <v>160</v>
      </c>
      <c r="E456" s="312">
        <v>219</v>
      </c>
      <c r="F456" s="312">
        <v>109</v>
      </c>
      <c r="G456" s="312">
        <v>110</v>
      </c>
      <c r="H456" s="312">
        <v>108</v>
      </c>
      <c r="I456" s="312">
        <v>58</v>
      </c>
      <c r="J456" s="312">
        <v>50</v>
      </c>
      <c r="K456" s="451"/>
      <c r="L456" s="451"/>
    </row>
    <row r="457" spans="1:12" ht="12.75" customHeight="1" hidden="1" outlineLevel="1">
      <c r="A457" s="5" t="s">
        <v>533</v>
      </c>
      <c r="B457" s="312">
        <v>658</v>
      </c>
      <c r="C457" s="312">
        <v>172</v>
      </c>
      <c r="D457" s="312">
        <v>486</v>
      </c>
      <c r="E457" s="312">
        <v>467</v>
      </c>
      <c r="F457" s="312">
        <v>129</v>
      </c>
      <c r="G457" s="312">
        <v>338</v>
      </c>
      <c r="H457" s="312">
        <v>191</v>
      </c>
      <c r="I457" s="312">
        <v>43</v>
      </c>
      <c r="J457" s="312">
        <v>148</v>
      </c>
      <c r="K457" s="451"/>
      <c r="L457" s="451"/>
    </row>
    <row r="458" spans="1:12" ht="12.75" customHeight="1" hidden="1" outlineLevel="1">
      <c r="A458" s="5" t="s">
        <v>335</v>
      </c>
      <c r="B458" s="312">
        <v>373</v>
      </c>
      <c r="C458" s="312">
        <v>25</v>
      </c>
      <c r="D458" s="312">
        <v>348</v>
      </c>
      <c r="E458" s="312">
        <v>116</v>
      </c>
      <c r="F458" s="312">
        <v>16</v>
      </c>
      <c r="G458" s="312">
        <v>100</v>
      </c>
      <c r="H458" s="312">
        <v>257</v>
      </c>
      <c r="I458" s="312">
        <v>9</v>
      </c>
      <c r="J458" s="312">
        <v>248</v>
      </c>
      <c r="K458" s="451"/>
      <c r="L458" s="451"/>
    </row>
    <row r="459" spans="1:12" ht="12.75" customHeight="1" hidden="1" outlineLevel="1">
      <c r="A459" s="5" t="s">
        <v>534</v>
      </c>
      <c r="B459" s="312">
        <v>64</v>
      </c>
      <c r="C459" s="312">
        <v>56</v>
      </c>
      <c r="D459" s="312">
        <v>8</v>
      </c>
      <c r="E459" s="447">
        <v>20</v>
      </c>
      <c r="F459" s="470">
        <v>20</v>
      </c>
      <c r="G459" s="312">
        <v>0</v>
      </c>
      <c r="H459" s="447">
        <v>44</v>
      </c>
      <c r="I459" s="470">
        <v>36</v>
      </c>
      <c r="J459" s="470">
        <v>8</v>
      </c>
      <c r="K459" s="451"/>
      <c r="L459" s="451"/>
    </row>
    <row r="460" spans="2:10" ht="12.75" customHeight="1">
      <c r="B460" s="447"/>
      <c r="C460" s="447"/>
      <c r="D460" s="447"/>
      <c r="E460" s="447"/>
      <c r="F460" s="447"/>
      <c r="G460" s="447"/>
      <c r="H460" s="447"/>
      <c r="I460" s="447"/>
      <c r="J460" s="447"/>
    </row>
    <row r="461" spans="1:12" ht="24" customHeight="1" collapsed="1">
      <c r="A461" s="5" t="s">
        <v>633</v>
      </c>
      <c r="B461" s="358">
        <v>35829</v>
      </c>
      <c r="C461" s="358">
        <v>21451</v>
      </c>
      <c r="D461" s="358">
        <v>14378</v>
      </c>
      <c r="E461" s="358">
        <v>17089</v>
      </c>
      <c r="F461" s="358">
        <v>9482</v>
      </c>
      <c r="G461" s="358">
        <v>7607</v>
      </c>
      <c r="H461" s="358">
        <v>18740</v>
      </c>
      <c r="I461" s="358">
        <v>11969</v>
      </c>
      <c r="J461" s="358">
        <v>6771</v>
      </c>
      <c r="K461" s="451"/>
      <c r="L461" s="88"/>
    </row>
    <row r="462" spans="1:12" ht="12.75" customHeight="1" hidden="1" outlineLevel="1">
      <c r="A462" s="125" t="s">
        <v>158</v>
      </c>
      <c r="B462" s="373">
        <v>270</v>
      </c>
      <c r="C462" s="373">
        <v>216</v>
      </c>
      <c r="D462" s="373">
        <v>54</v>
      </c>
      <c r="E462" s="373">
        <v>253</v>
      </c>
      <c r="F462" s="373">
        <v>205</v>
      </c>
      <c r="G462" s="373">
        <v>48</v>
      </c>
      <c r="H462" s="373">
        <v>17</v>
      </c>
      <c r="I462" s="373">
        <v>11</v>
      </c>
      <c r="J462" s="373">
        <v>6</v>
      </c>
      <c r="K462" s="451"/>
      <c r="L462" s="88"/>
    </row>
    <row r="463" spans="1:12" ht="12.75" customHeight="1" hidden="1" outlineLevel="1">
      <c r="A463" s="5" t="s">
        <v>513</v>
      </c>
      <c r="B463" s="312">
        <v>270</v>
      </c>
      <c r="C463" s="312">
        <v>216</v>
      </c>
      <c r="D463" s="312">
        <v>54</v>
      </c>
      <c r="E463" s="447">
        <v>253</v>
      </c>
      <c r="F463" s="469">
        <v>205</v>
      </c>
      <c r="G463" s="469">
        <v>48</v>
      </c>
      <c r="H463" s="447">
        <v>17</v>
      </c>
      <c r="I463" s="469">
        <v>11</v>
      </c>
      <c r="J463" s="469">
        <v>6</v>
      </c>
      <c r="K463" s="451"/>
      <c r="L463" s="88"/>
    </row>
    <row r="464" spans="1:12" ht="12.75" customHeight="1" hidden="1" outlineLevel="1">
      <c r="A464" s="5"/>
      <c r="B464" s="312"/>
      <c r="C464" s="312"/>
      <c r="D464" s="312"/>
      <c r="E464" s="447"/>
      <c r="F464" s="312"/>
      <c r="G464" s="312"/>
      <c r="H464" s="447"/>
      <c r="I464" s="312"/>
      <c r="J464" s="312"/>
      <c r="K464" s="451"/>
      <c r="L464" s="88"/>
    </row>
    <row r="465" spans="1:12" ht="12.75" customHeight="1" hidden="1" outlineLevel="1">
      <c r="A465" s="125" t="s">
        <v>21</v>
      </c>
      <c r="B465" s="373">
        <v>14100</v>
      </c>
      <c r="C465" s="373">
        <v>10733</v>
      </c>
      <c r="D465" s="373">
        <v>3367</v>
      </c>
      <c r="E465" s="373">
        <v>5137</v>
      </c>
      <c r="F465" s="373">
        <v>3801</v>
      </c>
      <c r="G465" s="373">
        <v>1336</v>
      </c>
      <c r="H465" s="373">
        <v>8963</v>
      </c>
      <c r="I465" s="373">
        <v>6932</v>
      </c>
      <c r="J465" s="373">
        <v>2031</v>
      </c>
      <c r="K465" s="451"/>
      <c r="L465" s="88"/>
    </row>
    <row r="466" spans="1:12" ht="12.75" customHeight="1" hidden="1" outlineLevel="1">
      <c r="A466" s="5" t="s">
        <v>514</v>
      </c>
      <c r="B466" s="312">
        <v>52</v>
      </c>
      <c r="C466" s="312">
        <v>47</v>
      </c>
      <c r="D466" s="312">
        <v>5</v>
      </c>
      <c r="E466" s="312">
        <v>32</v>
      </c>
      <c r="F466" s="312">
        <v>27</v>
      </c>
      <c r="G466" s="312">
        <v>5</v>
      </c>
      <c r="H466" s="312">
        <v>20</v>
      </c>
      <c r="I466" s="312">
        <v>20</v>
      </c>
      <c r="J466" s="312">
        <v>0</v>
      </c>
      <c r="K466" s="451"/>
      <c r="L466" s="88"/>
    </row>
    <row r="467" spans="1:12" ht="12.75" customHeight="1" hidden="1" outlineLevel="1">
      <c r="A467" s="5" t="s">
        <v>515</v>
      </c>
      <c r="B467" s="312">
        <v>1738</v>
      </c>
      <c r="C467" s="312">
        <v>1219</v>
      </c>
      <c r="D467" s="312">
        <v>519</v>
      </c>
      <c r="E467" s="312">
        <v>503</v>
      </c>
      <c r="F467" s="312">
        <v>321</v>
      </c>
      <c r="G467" s="312">
        <v>182</v>
      </c>
      <c r="H467" s="312">
        <v>1235</v>
      </c>
      <c r="I467" s="312">
        <v>898</v>
      </c>
      <c r="J467" s="312">
        <v>337</v>
      </c>
      <c r="K467" s="451"/>
      <c r="L467" s="88"/>
    </row>
    <row r="468" spans="1:12" ht="12.75" customHeight="1" hidden="1" outlineLevel="1">
      <c r="A468" s="5" t="s">
        <v>516</v>
      </c>
      <c r="B468" s="312">
        <v>78</v>
      </c>
      <c r="C468" s="312">
        <v>21</v>
      </c>
      <c r="D468" s="312">
        <v>57</v>
      </c>
      <c r="E468" s="312">
        <v>46</v>
      </c>
      <c r="F468" s="312">
        <v>11</v>
      </c>
      <c r="G468" s="312">
        <v>35</v>
      </c>
      <c r="H468" s="312">
        <v>32</v>
      </c>
      <c r="I468" s="312">
        <v>10</v>
      </c>
      <c r="J468" s="312">
        <v>22</v>
      </c>
      <c r="K468" s="451"/>
      <c r="L468" s="88"/>
    </row>
    <row r="469" spans="1:12" ht="12.75" customHeight="1" hidden="1" outlineLevel="1">
      <c r="A469" s="5" t="s">
        <v>517</v>
      </c>
      <c r="B469" s="312">
        <v>441</v>
      </c>
      <c r="C469" s="312">
        <v>347</v>
      </c>
      <c r="D469" s="312">
        <v>94</v>
      </c>
      <c r="E469" s="312">
        <v>245</v>
      </c>
      <c r="F469" s="312">
        <v>196</v>
      </c>
      <c r="G469" s="312">
        <v>49</v>
      </c>
      <c r="H469" s="312">
        <v>196</v>
      </c>
      <c r="I469" s="312">
        <v>151</v>
      </c>
      <c r="J469" s="312">
        <v>45</v>
      </c>
      <c r="K469" s="451"/>
      <c r="L469" s="88"/>
    </row>
    <row r="470" spans="1:12" ht="12.75" customHeight="1" hidden="1" outlineLevel="1">
      <c r="A470" s="5" t="s">
        <v>518</v>
      </c>
      <c r="B470" s="312">
        <v>79</v>
      </c>
      <c r="C470" s="312">
        <v>57</v>
      </c>
      <c r="D470" s="312">
        <v>22</v>
      </c>
      <c r="E470" s="312">
        <v>15</v>
      </c>
      <c r="F470" s="312">
        <v>7</v>
      </c>
      <c r="G470" s="312">
        <v>8</v>
      </c>
      <c r="H470" s="312">
        <v>64</v>
      </c>
      <c r="I470" s="312">
        <v>50</v>
      </c>
      <c r="J470" s="312">
        <v>14</v>
      </c>
      <c r="K470" s="451"/>
      <c r="L470" s="88"/>
    </row>
    <row r="471" spans="1:12" ht="12.75" customHeight="1" hidden="1" outlineLevel="1">
      <c r="A471" s="5" t="s">
        <v>519</v>
      </c>
      <c r="B471" s="312">
        <v>678</v>
      </c>
      <c r="C471" s="312">
        <v>277</v>
      </c>
      <c r="D471" s="312">
        <v>401</v>
      </c>
      <c r="E471" s="312">
        <v>291</v>
      </c>
      <c r="F471" s="312">
        <v>113</v>
      </c>
      <c r="G471" s="312">
        <v>178</v>
      </c>
      <c r="H471" s="312">
        <v>387</v>
      </c>
      <c r="I471" s="312">
        <v>164</v>
      </c>
      <c r="J471" s="312">
        <v>223</v>
      </c>
      <c r="K471" s="451"/>
      <c r="L471" s="88"/>
    </row>
    <row r="472" spans="1:18" ht="12.75" customHeight="1" hidden="1" outlineLevel="1">
      <c r="A472" s="5" t="s">
        <v>520</v>
      </c>
      <c r="B472" s="312">
        <v>1090</v>
      </c>
      <c r="C472" s="312">
        <v>892</v>
      </c>
      <c r="D472" s="312">
        <v>198</v>
      </c>
      <c r="E472" s="312">
        <v>491</v>
      </c>
      <c r="F472" s="312">
        <v>386</v>
      </c>
      <c r="G472" s="312">
        <v>105</v>
      </c>
      <c r="H472" s="312">
        <v>599</v>
      </c>
      <c r="I472" s="312">
        <v>506</v>
      </c>
      <c r="J472" s="312">
        <v>93</v>
      </c>
      <c r="K472" s="451"/>
      <c r="L472" s="88"/>
      <c r="R472" s="451"/>
    </row>
    <row r="473" spans="1:12" ht="12.75" customHeight="1" hidden="1" outlineLevel="1">
      <c r="A473" s="5" t="s">
        <v>521</v>
      </c>
      <c r="B473" s="312">
        <v>506</v>
      </c>
      <c r="C473" s="312">
        <v>361</v>
      </c>
      <c r="D473" s="312">
        <v>145</v>
      </c>
      <c r="E473" s="312">
        <v>142</v>
      </c>
      <c r="F473" s="312">
        <v>95</v>
      </c>
      <c r="G473" s="312">
        <v>47</v>
      </c>
      <c r="H473" s="312">
        <v>364</v>
      </c>
      <c r="I473" s="312">
        <v>266</v>
      </c>
      <c r="J473" s="312">
        <v>98</v>
      </c>
      <c r="K473" s="451"/>
      <c r="L473" s="88"/>
    </row>
    <row r="474" spans="1:12" ht="12.75" customHeight="1" hidden="1" outlineLevel="1">
      <c r="A474" s="5" t="s">
        <v>657</v>
      </c>
      <c r="B474" s="312">
        <v>304</v>
      </c>
      <c r="C474" s="312">
        <v>155</v>
      </c>
      <c r="D474" s="312">
        <v>149</v>
      </c>
      <c r="E474" s="312">
        <v>122</v>
      </c>
      <c r="F474" s="312">
        <v>63</v>
      </c>
      <c r="G474" s="312">
        <v>59</v>
      </c>
      <c r="H474" s="312">
        <v>182</v>
      </c>
      <c r="I474" s="312">
        <v>92</v>
      </c>
      <c r="J474" s="312">
        <v>90</v>
      </c>
      <c r="K474" s="451"/>
      <c r="L474" s="88"/>
    </row>
    <row r="475" spans="1:12" ht="12.75" customHeight="1" hidden="1" outlineLevel="1">
      <c r="A475" s="5" t="s">
        <v>311</v>
      </c>
      <c r="B475" s="312">
        <v>2923</v>
      </c>
      <c r="C475" s="312">
        <v>2337</v>
      </c>
      <c r="D475" s="312">
        <v>586</v>
      </c>
      <c r="E475" s="312">
        <v>688</v>
      </c>
      <c r="F475" s="312">
        <v>528</v>
      </c>
      <c r="G475" s="312">
        <v>160</v>
      </c>
      <c r="H475" s="312">
        <v>2235</v>
      </c>
      <c r="I475" s="312">
        <v>1809</v>
      </c>
      <c r="J475" s="312">
        <v>426</v>
      </c>
      <c r="K475" s="451"/>
      <c r="L475" s="88"/>
    </row>
    <row r="476" spans="1:12" ht="12.75" customHeight="1" hidden="1" outlineLevel="1">
      <c r="A476" s="5" t="s">
        <v>312</v>
      </c>
      <c r="B476" s="312">
        <v>1819</v>
      </c>
      <c r="C476" s="312">
        <v>1477</v>
      </c>
      <c r="D476" s="312">
        <v>342</v>
      </c>
      <c r="E476" s="312">
        <v>389</v>
      </c>
      <c r="F476" s="312">
        <v>289</v>
      </c>
      <c r="G476" s="312">
        <v>100</v>
      </c>
      <c r="H476" s="312">
        <v>1430</v>
      </c>
      <c r="I476" s="312">
        <v>1188</v>
      </c>
      <c r="J476" s="312">
        <v>242</v>
      </c>
      <c r="K476" s="451"/>
      <c r="L476" s="88"/>
    </row>
    <row r="477" spans="1:12" ht="12.75" customHeight="1" hidden="1" outlineLevel="1">
      <c r="A477" s="5" t="s">
        <v>522</v>
      </c>
      <c r="B477" s="312">
        <v>1386</v>
      </c>
      <c r="C477" s="312">
        <v>840</v>
      </c>
      <c r="D477" s="312">
        <v>546</v>
      </c>
      <c r="E477" s="312">
        <v>402</v>
      </c>
      <c r="F477" s="312">
        <v>210</v>
      </c>
      <c r="G477" s="312">
        <v>192</v>
      </c>
      <c r="H477" s="312">
        <v>984</v>
      </c>
      <c r="I477" s="312">
        <v>630</v>
      </c>
      <c r="J477" s="312">
        <v>354</v>
      </c>
      <c r="K477" s="451"/>
      <c r="L477" s="88"/>
    </row>
    <row r="478" spans="1:12" ht="12.75" customHeight="1" hidden="1" outlineLevel="1">
      <c r="A478" s="5" t="s">
        <v>523</v>
      </c>
      <c r="B478" s="312">
        <v>355</v>
      </c>
      <c r="C478" s="312">
        <v>293</v>
      </c>
      <c r="D478" s="312">
        <v>62</v>
      </c>
      <c r="E478" s="312">
        <v>221</v>
      </c>
      <c r="F478" s="312">
        <v>179</v>
      </c>
      <c r="G478" s="312">
        <v>42</v>
      </c>
      <c r="H478" s="312">
        <v>134</v>
      </c>
      <c r="I478" s="312">
        <v>114</v>
      </c>
      <c r="J478" s="312">
        <v>20</v>
      </c>
      <c r="K478" s="451"/>
      <c r="L478" s="88"/>
    </row>
    <row r="479" spans="1:12" ht="12.75" customHeight="1" hidden="1" outlineLevel="1">
      <c r="A479" s="5" t="s">
        <v>315</v>
      </c>
      <c r="B479" s="312">
        <v>2651</v>
      </c>
      <c r="C479" s="312">
        <v>2410</v>
      </c>
      <c r="D479" s="312">
        <v>241</v>
      </c>
      <c r="E479" s="312">
        <v>1550</v>
      </c>
      <c r="F479" s="312">
        <v>1376</v>
      </c>
      <c r="G479" s="312">
        <v>174</v>
      </c>
      <c r="H479" s="312">
        <v>1101</v>
      </c>
      <c r="I479" s="312">
        <v>1034</v>
      </c>
      <c r="J479" s="312">
        <v>67</v>
      </c>
      <c r="K479" s="451"/>
      <c r="L479" s="88"/>
    </row>
    <row r="480" spans="1:12" ht="12.75" customHeight="1" hidden="1" outlineLevel="1">
      <c r="A480" s="5"/>
      <c r="B480" s="312"/>
      <c r="C480" s="312"/>
      <c r="D480" s="312"/>
      <c r="E480" s="312"/>
      <c r="F480" s="312"/>
      <c r="G480" s="312"/>
      <c r="H480" s="312"/>
      <c r="I480" s="312"/>
      <c r="J480" s="312"/>
      <c r="K480" s="451"/>
      <c r="L480" s="88"/>
    </row>
    <row r="481" spans="1:13" ht="12.75" customHeight="1" hidden="1" outlineLevel="1">
      <c r="A481" s="125" t="s">
        <v>22</v>
      </c>
      <c r="B481" s="373">
        <v>21459</v>
      </c>
      <c r="C481" s="373">
        <v>10502</v>
      </c>
      <c r="D481" s="373">
        <v>10957</v>
      </c>
      <c r="E481" s="373">
        <v>11699</v>
      </c>
      <c r="F481" s="373">
        <v>5476</v>
      </c>
      <c r="G481" s="373">
        <v>6223</v>
      </c>
      <c r="H481" s="373">
        <v>9760</v>
      </c>
      <c r="I481" s="373">
        <v>5026</v>
      </c>
      <c r="J481" s="373">
        <v>4734</v>
      </c>
      <c r="K481" s="451"/>
      <c r="L481" s="88"/>
      <c r="M481" s="451"/>
    </row>
    <row r="482" spans="1:12" ht="12.75" customHeight="1" hidden="1" outlineLevel="1">
      <c r="A482" s="5" t="s">
        <v>524</v>
      </c>
      <c r="B482" s="312">
        <v>2772</v>
      </c>
      <c r="C482" s="312">
        <v>1480</v>
      </c>
      <c r="D482" s="312">
        <v>1292</v>
      </c>
      <c r="E482" s="312">
        <v>1367</v>
      </c>
      <c r="F482" s="312">
        <v>725</v>
      </c>
      <c r="G482" s="312">
        <v>642</v>
      </c>
      <c r="H482" s="312">
        <v>1405</v>
      </c>
      <c r="I482" s="312">
        <v>755</v>
      </c>
      <c r="J482" s="312">
        <v>650</v>
      </c>
      <c r="K482" s="451"/>
      <c r="L482" s="88"/>
    </row>
    <row r="483" spans="1:12" ht="12.75" customHeight="1" hidden="1" outlineLevel="1">
      <c r="A483" s="5" t="s">
        <v>317</v>
      </c>
      <c r="B483" s="312">
        <v>1044</v>
      </c>
      <c r="C483" s="312">
        <v>787</v>
      </c>
      <c r="D483" s="312">
        <v>257</v>
      </c>
      <c r="E483" s="312">
        <v>481</v>
      </c>
      <c r="F483" s="312">
        <v>303</v>
      </c>
      <c r="G483" s="312">
        <v>178</v>
      </c>
      <c r="H483" s="312">
        <v>563</v>
      </c>
      <c r="I483" s="312">
        <v>484</v>
      </c>
      <c r="J483" s="312">
        <v>79</v>
      </c>
      <c r="K483" s="451"/>
      <c r="L483" s="88"/>
    </row>
    <row r="484" spans="1:12" ht="12.75" customHeight="1" hidden="1" outlineLevel="1">
      <c r="A484" s="5" t="s">
        <v>318</v>
      </c>
      <c r="B484" s="312">
        <v>980</v>
      </c>
      <c r="C484" s="312">
        <v>342</v>
      </c>
      <c r="D484" s="312">
        <v>638</v>
      </c>
      <c r="E484" s="312">
        <v>602</v>
      </c>
      <c r="F484" s="312">
        <v>224</v>
      </c>
      <c r="G484" s="312">
        <v>378</v>
      </c>
      <c r="H484" s="312">
        <v>378</v>
      </c>
      <c r="I484" s="312">
        <v>118</v>
      </c>
      <c r="J484" s="312">
        <v>260</v>
      </c>
      <c r="K484" s="451"/>
      <c r="L484" s="88"/>
    </row>
    <row r="485" spans="1:12" ht="12.75" customHeight="1" hidden="1" outlineLevel="1">
      <c r="A485" s="5" t="s">
        <v>512</v>
      </c>
      <c r="B485" s="312">
        <v>201</v>
      </c>
      <c r="C485" s="312">
        <v>115</v>
      </c>
      <c r="D485" s="312">
        <v>86</v>
      </c>
      <c r="E485" s="312">
        <v>111</v>
      </c>
      <c r="F485" s="312">
        <v>63</v>
      </c>
      <c r="G485" s="312">
        <v>48</v>
      </c>
      <c r="H485" s="312">
        <v>90</v>
      </c>
      <c r="I485" s="312">
        <v>52</v>
      </c>
      <c r="J485" s="312">
        <v>38</v>
      </c>
      <c r="K485" s="451"/>
      <c r="L485" s="88"/>
    </row>
    <row r="486" spans="1:12" ht="12.75" customHeight="1" hidden="1" outlineLevel="1">
      <c r="A486" s="5" t="s">
        <v>320</v>
      </c>
      <c r="B486" s="312">
        <v>154</v>
      </c>
      <c r="C486" s="312">
        <v>121</v>
      </c>
      <c r="D486" s="312">
        <v>33</v>
      </c>
      <c r="E486" s="312">
        <v>64</v>
      </c>
      <c r="F486" s="312">
        <v>50</v>
      </c>
      <c r="G486" s="312">
        <v>14</v>
      </c>
      <c r="H486" s="312">
        <v>90</v>
      </c>
      <c r="I486" s="312">
        <v>71</v>
      </c>
      <c r="J486" s="312">
        <v>19</v>
      </c>
      <c r="K486" s="451"/>
      <c r="L486" s="88"/>
    </row>
    <row r="487" spans="1:12" ht="12.75" customHeight="1" hidden="1" outlineLevel="1">
      <c r="A487" s="5" t="s">
        <v>525</v>
      </c>
      <c r="B487" s="312">
        <v>386</v>
      </c>
      <c r="C487" s="312">
        <v>286</v>
      </c>
      <c r="D487" s="312">
        <v>100</v>
      </c>
      <c r="E487" s="312">
        <v>172</v>
      </c>
      <c r="F487" s="312">
        <v>122</v>
      </c>
      <c r="G487" s="312">
        <v>50</v>
      </c>
      <c r="H487" s="312">
        <v>214</v>
      </c>
      <c r="I487" s="312">
        <v>164</v>
      </c>
      <c r="J487" s="312">
        <v>50</v>
      </c>
      <c r="K487" s="451"/>
      <c r="L487" s="88"/>
    </row>
    <row r="488" spans="1:12" ht="12.75" customHeight="1" hidden="1" outlineLevel="1">
      <c r="A488" s="5" t="s">
        <v>526</v>
      </c>
      <c r="B488" s="312">
        <v>3196</v>
      </c>
      <c r="C488" s="312">
        <v>1829</v>
      </c>
      <c r="D488" s="312">
        <v>1367</v>
      </c>
      <c r="E488" s="312">
        <v>1464</v>
      </c>
      <c r="F488" s="312">
        <v>786</v>
      </c>
      <c r="G488" s="312">
        <v>678</v>
      </c>
      <c r="H488" s="312">
        <v>1732</v>
      </c>
      <c r="I488" s="312">
        <v>1043</v>
      </c>
      <c r="J488" s="312">
        <v>689</v>
      </c>
      <c r="K488" s="451"/>
      <c r="L488" s="88"/>
    </row>
    <row r="489" spans="1:12" ht="12.75" customHeight="1" hidden="1" outlineLevel="1">
      <c r="A489" s="5" t="s">
        <v>323</v>
      </c>
      <c r="B489" s="312">
        <v>103</v>
      </c>
      <c r="C489" s="312">
        <v>51</v>
      </c>
      <c r="D489" s="312">
        <v>52</v>
      </c>
      <c r="E489" s="312">
        <v>66</v>
      </c>
      <c r="F489" s="312">
        <v>30</v>
      </c>
      <c r="G489" s="312">
        <v>36</v>
      </c>
      <c r="H489" s="312">
        <v>37</v>
      </c>
      <c r="I489" s="312">
        <v>21</v>
      </c>
      <c r="J489" s="312">
        <v>16</v>
      </c>
      <c r="K489" s="451"/>
      <c r="L489" s="88"/>
    </row>
    <row r="490" spans="1:12" ht="12.75" customHeight="1" hidden="1" outlineLevel="1">
      <c r="A490" s="5" t="s">
        <v>527</v>
      </c>
      <c r="B490" s="312">
        <v>2602</v>
      </c>
      <c r="C490" s="312">
        <v>1153</v>
      </c>
      <c r="D490" s="312">
        <v>1449</v>
      </c>
      <c r="E490" s="312">
        <v>1416</v>
      </c>
      <c r="F490" s="312">
        <v>654</v>
      </c>
      <c r="G490" s="312">
        <v>762</v>
      </c>
      <c r="H490" s="312">
        <v>1186</v>
      </c>
      <c r="I490" s="312">
        <v>499</v>
      </c>
      <c r="J490" s="312">
        <v>687</v>
      </c>
      <c r="K490" s="451"/>
      <c r="L490" s="88"/>
    </row>
    <row r="491" spans="1:12" ht="12.75" customHeight="1" hidden="1" outlineLevel="1">
      <c r="A491" s="5" t="s">
        <v>528</v>
      </c>
      <c r="B491" s="312">
        <v>522</v>
      </c>
      <c r="C491" s="312">
        <v>329</v>
      </c>
      <c r="D491" s="312">
        <v>193</v>
      </c>
      <c r="E491" s="312">
        <v>253</v>
      </c>
      <c r="F491" s="312">
        <v>162</v>
      </c>
      <c r="G491" s="312">
        <v>91</v>
      </c>
      <c r="H491" s="312">
        <v>269</v>
      </c>
      <c r="I491" s="312">
        <v>167</v>
      </c>
      <c r="J491" s="312">
        <v>102</v>
      </c>
      <c r="K491" s="451"/>
      <c r="L491" s="88"/>
    </row>
    <row r="492" spans="1:12" ht="12.75" customHeight="1" hidden="1" outlineLevel="1">
      <c r="A492" s="5" t="s">
        <v>529</v>
      </c>
      <c r="B492" s="312">
        <v>848</v>
      </c>
      <c r="C492" s="312">
        <v>629</v>
      </c>
      <c r="D492" s="312">
        <v>219</v>
      </c>
      <c r="E492" s="312">
        <v>457</v>
      </c>
      <c r="F492" s="312">
        <v>339</v>
      </c>
      <c r="G492" s="312">
        <v>118</v>
      </c>
      <c r="H492" s="312">
        <v>391</v>
      </c>
      <c r="I492" s="312">
        <v>290</v>
      </c>
      <c r="J492" s="312">
        <v>101</v>
      </c>
      <c r="K492" s="451"/>
      <c r="L492" s="88"/>
    </row>
    <row r="493" spans="1:12" ht="12.75" customHeight="1" hidden="1" outlineLevel="1">
      <c r="A493" s="5" t="s">
        <v>530</v>
      </c>
      <c r="B493" s="312">
        <v>323</v>
      </c>
      <c r="C493" s="312">
        <v>163</v>
      </c>
      <c r="D493" s="312">
        <v>160</v>
      </c>
      <c r="E493" s="312">
        <v>178</v>
      </c>
      <c r="F493" s="312">
        <v>94</v>
      </c>
      <c r="G493" s="312">
        <v>84</v>
      </c>
      <c r="H493" s="312">
        <v>145</v>
      </c>
      <c r="I493" s="312">
        <v>69</v>
      </c>
      <c r="J493" s="312">
        <v>76</v>
      </c>
      <c r="K493" s="451"/>
      <c r="L493" s="88"/>
    </row>
    <row r="494" spans="1:12" ht="12.75" customHeight="1" hidden="1" outlineLevel="1">
      <c r="A494" s="5" t="s">
        <v>531</v>
      </c>
      <c r="B494" s="312">
        <v>1768</v>
      </c>
      <c r="C494" s="312">
        <v>921</v>
      </c>
      <c r="D494" s="312">
        <v>847</v>
      </c>
      <c r="E494" s="312">
        <v>722</v>
      </c>
      <c r="F494" s="312">
        <v>320</v>
      </c>
      <c r="G494" s="312">
        <v>402</v>
      </c>
      <c r="H494" s="312">
        <v>1046</v>
      </c>
      <c r="I494" s="312">
        <v>601</v>
      </c>
      <c r="J494" s="312">
        <v>445</v>
      </c>
      <c r="K494" s="451"/>
      <c r="L494" s="88"/>
    </row>
    <row r="495" spans="1:12" ht="12.75" customHeight="1" hidden="1" outlineLevel="1">
      <c r="A495" s="5" t="s">
        <v>532</v>
      </c>
      <c r="B495" s="312">
        <v>1758</v>
      </c>
      <c r="C495" s="312">
        <v>961</v>
      </c>
      <c r="D495" s="312">
        <v>797</v>
      </c>
      <c r="E495" s="312">
        <v>1456</v>
      </c>
      <c r="F495" s="312">
        <v>787</v>
      </c>
      <c r="G495" s="312">
        <v>669</v>
      </c>
      <c r="H495" s="312">
        <v>302</v>
      </c>
      <c r="I495" s="312">
        <v>174</v>
      </c>
      <c r="J495" s="312">
        <v>128</v>
      </c>
      <c r="K495" s="451"/>
      <c r="L495" s="88"/>
    </row>
    <row r="496" spans="1:12" ht="12.75" customHeight="1" hidden="1" outlineLevel="1">
      <c r="A496" s="5" t="s">
        <v>360</v>
      </c>
      <c r="B496" s="312">
        <v>1230</v>
      </c>
      <c r="C496" s="312">
        <v>447</v>
      </c>
      <c r="D496" s="312">
        <v>783</v>
      </c>
      <c r="E496" s="312">
        <v>750</v>
      </c>
      <c r="F496" s="312">
        <v>245</v>
      </c>
      <c r="G496" s="312">
        <v>505</v>
      </c>
      <c r="H496" s="312">
        <v>480</v>
      </c>
      <c r="I496" s="312">
        <v>202</v>
      </c>
      <c r="J496" s="312">
        <v>278</v>
      </c>
      <c r="K496" s="451"/>
      <c r="L496" s="88"/>
    </row>
    <row r="497" spans="1:12" ht="12.75" customHeight="1" hidden="1" outlineLevel="1">
      <c r="A497" s="5" t="s">
        <v>331</v>
      </c>
      <c r="B497" s="312">
        <v>1157</v>
      </c>
      <c r="C497" s="312">
        <v>230</v>
      </c>
      <c r="D497" s="312">
        <v>927</v>
      </c>
      <c r="E497" s="312">
        <v>736</v>
      </c>
      <c r="F497" s="312">
        <v>146</v>
      </c>
      <c r="G497" s="312">
        <v>590</v>
      </c>
      <c r="H497" s="312">
        <v>421</v>
      </c>
      <c r="I497" s="312">
        <v>84</v>
      </c>
      <c r="J497" s="312">
        <v>337</v>
      </c>
      <c r="K497" s="451"/>
      <c r="L497" s="88"/>
    </row>
    <row r="498" spans="1:12" ht="12.75" customHeight="1" hidden="1" outlineLevel="1">
      <c r="A498" s="5" t="s">
        <v>332</v>
      </c>
      <c r="B498" s="312">
        <v>944</v>
      </c>
      <c r="C498" s="312">
        <v>206</v>
      </c>
      <c r="D498" s="312">
        <v>738</v>
      </c>
      <c r="E498" s="312">
        <v>568</v>
      </c>
      <c r="F498" s="312">
        <v>142</v>
      </c>
      <c r="G498" s="312">
        <v>426</v>
      </c>
      <c r="H498" s="312">
        <v>376</v>
      </c>
      <c r="I498" s="312">
        <v>64</v>
      </c>
      <c r="J498" s="312">
        <v>312</v>
      </c>
      <c r="K498" s="451"/>
      <c r="L498" s="88"/>
    </row>
    <row r="499" spans="1:12" ht="12.75" customHeight="1" hidden="1" outlineLevel="1">
      <c r="A499" s="5" t="s">
        <v>333</v>
      </c>
      <c r="B499" s="312">
        <v>356</v>
      </c>
      <c r="C499" s="312">
        <v>192</v>
      </c>
      <c r="D499" s="312">
        <v>164</v>
      </c>
      <c r="E499" s="312">
        <v>236</v>
      </c>
      <c r="F499" s="312">
        <v>120</v>
      </c>
      <c r="G499" s="312">
        <v>116</v>
      </c>
      <c r="H499" s="312">
        <v>120</v>
      </c>
      <c r="I499" s="312">
        <v>72</v>
      </c>
      <c r="J499" s="312">
        <v>48</v>
      </c>
      <c r="K499" s="451"/>
      <c r="L499" s="88"/>
    </row>
    <row r="500" spans="1:12" ht="12.75" customHeight="1" hidden="1" outlineLevel="1">
      <c r="A500" s="5" t="s">
        <v>533</v>
      </c>
      <c r="B500" s="312">
        <v>646</v>
      </c>
      <c r="C500" s="312">
        <v>175</v>
      </c>
      <c r="D500" s="312">
        <v>471</v>
      </c>
      <c r="E500" s="312">
        <v>458</v>
      </c>
      <c r="F500" s="312">
        <v>130</v>
      </c>
      <c r="G500" s="312">
        <v>328</v>
      </c>
      <c r="H500" s="312">
        <v>188</v>
      </c>
      <c r="I500" s="312">
        <v>45</v>
      </c>
      <c r="J500" s="312">
        <v>143</v>
      </c>
      <c r="K500" s="451"/>
      <c r="L500" s="88"/>
    </row>
    <row r="501" spans="1:12" ht="12.75" customHeight="1" hidden="1" outlineLevel="1">
      <c r="A501" s="5" t="s">
        <v>335</v>
      </c>
      <c r="B501" s="312">
        <v>407</v>
      </c>
      <c r="C501" s="312">
        <v>31</v>
      </c>
      <c r="D501" s="312">
        <v>376</v>
      </c>
      <c r="E501" s="312">
        <v>125</v>
      </c>
      <c r="F501" s="312">
        <v>17</v>
      </c>
      <c r="G501" s="312">
        <v>108</v>
      </c>
      <c r="H501" s="312">
        <v>282</v>
      </c>
      <c r="I501" s="312">
        <v>14</v>
      </c>
      <c r="J501" s="312">
        <v>268</v>
      </c>
      <c r="K501" s="451"/>
      <c r="L501" s="88"/>
    </row>
    <row r="502" spans="1:12" ht="12.75" customHeight="1" hidden="1" outlineLevel="1">
      <c r="A502" s="5" t="s">
        <v>534</v>
      </c>
      <c r="B502" s="312">
        <v>62</v>
      </c>
      <c r="C502" s="312">
        <v>54</v>
      </c>
      <c r="D502" s="312">
        <v>8</v>
      </c>
      <c r="E502" s="311">
        <v>17</v>
      </c>
      <c r="F502" s="470">
        <v>17</v>
      </c>
      <c r="G502" s="312">
        <v>0</v>
      </c>
      <c r="H502" s="447">
        <v>45</v>
      </c>
      <c r="I502" s="470">
        <v>37</v>
      </c>
      <c r="J502" s="470">
        <v>8</v>
      </c>
      <c r="K502" s="451"/>
      <c r="L502" s="88"/>
    </row>
    <row r="503" spans="2:10" ht="12.75" customHeight="1">
      <c r="B503" s="451"/>
      <c r="C503" s="451"/>
      <c r="D503" s="451"/>
      <c r="E503" s="451"/>
      <c r="F503" s="451"/>
      <c r="G503" s="451"/>
      <c r="H503" s="451"/>
      <c r="I503" s="451"/>
      <c r="J503" s="451"/>
    </row>
    <row r="504" spans="1:12" ht="24" customHeight="1" collapsed="1">
      <c r="A504" s="5" t="s">
        <v>638</v>
      </c>
      <c r="B504" s="358">
        <v>36224</v>
      </c>
      <c r="C504" s="358">
        <v>21687</v>
      </c>
      <c r="D504" s="358">
        <v>14537</v>
      </c>
      <c r="E504" s="358">
        <v>17084</v>
      </c>
      <c r="F504" s="358">
        <v>9457</v>
      </c>
      <c r="G504" s="358">
        <v>7627</v>
      </c>
      <c r="H504" s="358">
        <v>19140</v>
      </c>
      <c r="I504" s="358">
        <v>12230</v>
      </c>
      <c r="J504" s="358">
        <v>6910</v>
      </c>
      <c r="K504" s="451"/>
      <c r="L504" s="88"/>
    </row>
    <row r="505" spans="1:12" ht="12.75" customHeight="1" hidden="1" outlineLevel="1">
      <c r="A505" s="125" t="s">
        <v>158</v>
      </c>
      <c r="B505" s="373">
        <v>275</v>
      </c>
      <c r="C505" s="373">
        <v>223</v>
      </c>
      <c r="D505" s="373">
        <v>52</v>
      </c>
      <c r="E505" s="373">
        <v>260</v>
      </c>
      <c r="F505" s="373">
        <v>211</v>
      </c>
      <c r="G505" s="373">
        <v>49</v>
      </c>
      <c r="H505" s="373">
        <v>15</v>
      </c>
      <c r="I505" s="373">
        <v>12</v>
      </c>
      <c r="J505" s="373">
        <v>3</v>
      </c>
      <c r="K505" s="451"/>
      <c r="L505" s="88"/>
    </row>
    <row r="506" spans="1:12" ht="12.75" customHeight="1" hidden="1" outlineLevel="1">
      <c r="A506" s="5" t="s">
        <v>513</v>
      </c>
      <c r="B506" s="312">
        <v>275</v>
      </c>
      <c r="C506" s="312">
        <v>223</v>
      </c>
      <c r="D506" s="312">
        <v>52</v>
      </c>
      <c r="E506" s="447">
        <v>260</v>
      </c>
      <c r="F506" s="469">
        <v>211</v>
      </c>
      <c r="G506" s="469">
        <v>49</v>
      </c>
      <c r="H506" s="447">
        <v>15</v>
      </c>
      <c r="I506" s="469">
        <v>12</v>
      </c>
      <c r="J506" s="469">
        <v>3</v>
      </c>
      <c r="K506" s="451"/>
      <c r="L506" s="88"/>
    </row>
    <row r="507" spans="1:15" ht="12.75" customHeight="1" hidden="1" outlineLevel="1">
      <c r="A507" s="5"/>
      <c r="B507" s="312"/>
      <c r="C507" s="312"/>
      <c r="D507" s="312"/>
      <c r="E507" s="447"/>
      <c r="F507" s="312"/>
      <c r="G507" s="312"/>
      <c r="H507" s="447"/>
      <c r="I507" s="312"/>
      <c r="J507" s="312"/>
      <c r="K507" s="451"/>
      <c r="L507" s="88"/>
      <c r="O507" s="454">
        <f>SUM(C507:N507)</f>
        <v>0</v>
      </c>
    </row>
    <row r="508" spans="1:12" ht="12.75" customHeight="1" hidden="1" outlineLevel="1">
      <c r="A508" s="125" t="s">
        <v>21</v>
      </c>
      <c r="B508" s="373">
        <v>14248</v>
      </c>
      <c r="C508" s="373">
        <v>10859</v>
      </c>
      <c r="D508" s="373">
        <v>3389</v>
      </c>
      <c r="E508" s="373">
        <v>5073</v>
      </c>
      <c r="F508" s="373">
        <v>3744</v>
      </c>
      <c r="G508" s="373">
        <v>1329</v>
      </c>
      <c r="H508" s="373">
        <v>9175</v>
      </c>
      <c r="I508" s="373">
        <v>7115</v>
      </c>
      <c r="J508" s="373">
        <v>2060</v>
      </c>
      <c r="K508" s="451"/>
      <c r="L508" s="88"/>
    </row>
    <row r="509" spans="1:12" ht="12.75" customHeight="1" hidden="1" outlineLevel="1">
      <c r="A509" s="5" t="s">
        <v>514</v>
      </c>
      <c r="B509" s="312">
        <v>51</v>
      </c>
      <c r="C509" s="312">
        <v>45</v>
      </c>
      <c r="D509" s="312">
        <v>6</v>
      </c>
      <c r="E509" s="312">
        <v>31</v>
      </c>
      <c r="F509" s="312">
        <v>25</v>
      </c>
      <c r="G509" s="312">
        <v>6</v>
      </c>
      <c r="H509" s="312">
        <v>20</v>
      </c>
      <c r="I509" s="312">
        <v>20</v>
      </c>
      <c r="J509" s="312">
        <v>0</v>
      </c>
      <c r="K509" s="451"/>
      <c r="L509" s="88"/>
    </row>
    <row r="510" spans="1:12" ht="12.75" customHeight="1" hidden="1" outlineLevel="1">
      <c r="A510" s="5" t="s">
        <v>515</v>
      </c>
      <c r="B510" s="312">
        <v>1849</v>
      </c>
      <c r="C510" s="312">
        <v>1296</v>
      </c>
      <c r="D510" s="312">
        <v>553</v>
      </c>
      <c r="E510" s="312">
        <v>520</v>
      </c>
      <c r="F510" s="312">
        <v>338</v>
      </c>
      <c r="G510" s="312">
        <v>182</v>
      </c>
      <c r="H510" s="312">
        <v>1329</v>
      </c>
      <c r="I510" s="312">
        <v>958</v>
      </c>
      <c r="J510" s="312">
        <v>371</v>
      </c>
      <c r="K510" s="451"/>
      <c r="L510" s="88"/>
    </row>
    <row r="511" spans="1:12" ht="12.75" customHeight="1" hidden="1" outlineLevel="1">
      <c r="A511" s="5" t="s">
        <v>516</v>
      </c>
      <c r="B511" s="312">
        <v>85</v>
      </c>
      <c r="C511" s="312">
        <v>21</v>
      </c>
      <c r="D511" s="312">
        <v>64</v>
      </c>
      <c r="E511" s="312">
        <v>48</v>
      </c>
      <c r="F511" s="312">
        <v>11</v>
      </c>
      <c r="G511" s="312">
        <v>37</v>
      </c>
      <c r="H511" s="312">
        <v>37</v>
      </c>
      <c r="I511" s="312">
        <v>10</v>
      </c>
      <c r="J511" s="312">
        <v>27</v>
      </c>
      <c r="K511" s="451"/>
      <c r="L511" s="88"/>
    </row>
    <row r="512" spans="1:12" ht="12.75" customHeight="1" hidden="1" outlineLevel="1">
      <c r="A512" s="5" t="s">
        <v>517</v>
      </c>
      <c r="B512" s="312">
        <v>447</v>
      </c>
      <c r="C512" s="312">
        <v>353</v>
      </c>
      <c r="D512" s="312">
        <v>94</v>
      </c>
      <c r="E512" s="312">
        <v>248</v>
      </c>
      <c r="F512" s="312">
        <v>195</v>
      </c>
      <c r="G512" s="312">
        <v>53</v>
      </c>
      <c r="H512" s="312">
        <v>199</v>
      </c>
      <c r="I512" s="312">
        <v>158</v>
      </c>
      <c r="J512" s="312">
        <v>41</v>
      </c>
      <c r="K512" s="451"/>
      <c r="L512" s="88"/>
    </row>
    <row r="513" spans="1:12" ht="12.75" customHeight="1" hidden="1" outlineLevel="1">
      <c r="A513" s="5" t="s">
        <v>518</v>
      </c>
      <c r="B513" s="312">
        <v>65</v>
      </c>
      <c r="C513" s="312">
        <v>51</v>
      </c>
      <c r="D513" s="312">
        <v>14</v>
      </c>
      <c r="E513" s="312">
        <v>11</v>
      </c>
      <c r="F513" s="312">
        <v>7</v>
      </c>
      <c r="G513" s="312">
        <v>4</v>
      </c>
      <c r="H513" s="312">
        <v>54</v>
      </c>
      <c r="I513" s="312">
        <v>44</v>
      </c>
      <c r="J513" s="312">
        <v>10</v>
      </c>
      <c r="K513" s="451"/>
      <c r="L513" s="88"/>
    </row>
    <row r="514" spans="1:12" ht="12.75" customHeight="1" hidden="1" outlineLevel="1">
      <c r="A514" s="5" t="s">
        <v>519</v>
      </c>
      <c r="B514" s="312">
        <v>639</v>
      </c>
      <c r="C514" s="312">
        <v>265</v>
      </c>
      <c r="D514" s="312">
        <v>374</v>
      </c>
      <c r="E514" s="312">
        <v>270</v>
      </c>
      <c r="F514" s="312">
        <v>101</v>
      </c>
      <c r="G514" s="312">
        <v>169</v>
      </c>
      <c r="H514" s="312">
        <v>369</v>
      </c>
      <c r="I514" s="312">
        <v>164</v>
      </c>
      <c r="J514" s="312">
        <v>205</v>
      </c>
      <c r="K514" s="451"/>
      <c r="L514" s="88"/>
    </row>
    <row r="515" spans="1:18" ht="12.75" customHeight="1" hidden="1" outlineLevel="1">
      <c r="A515" s="5" t="s">
        <v>520</v>
      </c>
      <c r="B515" s="312">
        <v>1079</v>
      </c>
      <c r="C515" s="312">
        <v>872</v>
      </c>
      <c r="D515" s="312">
        <v>207</v>
      </c>
      <c r="E515" s="312">
        <v>496</v>
      </c>
      <c r="F515" s="312">
        <v>384</v>
      </c>
      <c r="G515" s="312">
        <v>112</v>
      </c>
      <c r="H515" s="312">
        <v>583</v>
      </c>
      <c r="I515" s="312">
        <v>488</v>
      </c>
      <c r="J515" s="312">
        <v>95</v>
      </c>
      <c r="K515" s="451"/>
      <c r="L515" s="88"/>
      <c r="R515" s="451"/>
    </row>
    <row r="516" spans="1:12" ht="12.75" customHeight="1" hidden="1" outlineLevel="1">
      <c r="A516" s="5" t="s">
        <v>521</v>
      </c>
      <c r="B516" s="312">
        <v>497</v>
      </c>
      <c r="C516" s="312">
        <v>345</v>
      </c>
      <c r="D516" s="312">
        <v>152</v>
      </c>
      <c r="E516" s="312">
        <v>136</v>
      </c>
      <c r="F516" s="312">
        <v>85</v>
      </c>
      <c r="G516" s="312">
        <v>51</v>
      </c>
      <c r="H516" s="312">
        <v>361</v>
      </c>
      <c r="I516" s="312">
        <v>260</v>
      </c>
      <c r="J516" s="312">
        <v>101</v>
      </c>
      <c r="K516" s="451"/>
      <c r="L516" s="88"/>
    </row>
    <row r="517" spans="1:12" ht="12.75" customHeight="1" hidden="1" outlineLevel="1">
      <c r="A517" s="5" t="s">
        <v>657</v>
      </c>
      <c r="B517" s="312">
        <v>315</v>
      </c>
      <c r="C517" s="312">
        <v>163</v>
      </c>
      <c r="D517" s="312">
        <v>152</v>
      </c>
      <c r="E517" s="312">
        <v>127</v>
      </c>
      <c r="F517" s="312">
        <v>69</v>
      </c>
      <c r="G517" s="312">
        <v>58</v>
      </c>
      <c r="H517" s="312">
        <v>188</v>
      </c>
      <c r="I517" s="312">
        <v>94</v>
      </c>
      <c r="J517" s="312">
        <v>94</v>
      </c>
      <c r="K517" s="451"/>
      <c r="L517" s="88"/>
    </row>
    <row r="518" spans="1:12" ht="12.75" customHeight="1" hidden="1" outlineLevel="1">
      <c r="A518" s="5" t="s">
        <v>311</v>
      </c>
      <c r="B518" s="312">
        <v>2904</v>
      </c>
      <c r="C518" s="312">
        <v>2315</v>
      </c>
      <c r="D518" s="312">
        <v>589</v>
      </c>
      <c r="E518" s="312">
        <v>657</v>
      </c>
      <c r="F518" s="312">
        <v>495</v>
      </c>
      <c r="G518" s="312">
        <v>162</v>
      </c>
      <c r="H518" s="312">
        <v>2247</v>
      </c>
      <c r="I518" s="312">
        <v>1820</v>
      </c>
      <c r="J518" s="312">
        <v>427</v>
      </c>
      <c r="K518" s="451"/>
      <c r="L518" s="88"/>
    </row>
    <row r="519" spans="1:12" ht="12.75" customHeight="1" hidden="1" outlineLevel="1">
      <c r="A519" s="5" t="s">
        <v>312</v>
      </c>
      <c r="B519" s="312">
        <v>1935</v>
      </c>
      <c r="C519" s="312">
        <v>1576</v>
      </c>
      <c r="D519" s="312">
        <v>359</v>
      </c>
      <c r="E519" s="312">
        <v>380</v>
      </c>
      <c r="F519" s="312">
        <v>280</v>
      </c>
      <c r="G519" s="312">
        <v>100</v>
      </c>
      <c r="H519" s="312">
        <v>1555</v>
      </c>
      <c r="I519" s="312">
        <v>1296</v>
      </c>
      <c r="J519" s="312">
        <v>259</v>
      </c>
      <c r="K519" s="451"/>
      <c r="L519" s="88"/>
    </row>
    <row r="520" spans="1:12" ht="12.75" customHeight="1" hidden="1" outlineLevel="1">
      <c r="A520" s="5" t="s">
        <v>522</v>
      </c>
      <c r="B520" s="312">
        <v>1399</v>
      </c>
      <c r="C520" s="312">
        <v>853</v>
      </c>
      <c r="D520" s="312">
        <v>546</v>
      </c>
      <c r="E520" s="312">
        <v>411</v>
      </c>
      <c r="F520" s="312">
        <v>220</v>
      </c>
      <c r="G520" s="312">
        <v>191</v>
      </c>
      <c r="H520" s="312">
        <v>988</v>
      </c>
      <c r="I520" s="312">
        <v>633</v>
      </c>
      <c r="J520" s="312">
        <v>355</v>
      </c>
      <c r="K520" s="451"/>
      <c r="L520" s="88"/>
    </row>
    <row r="521" spans="1:12" ht="12.75" customHeight="1" hidden="1" outlineLevel="1">
      <c r="A521" s="5" t="s">
        <v>523</v>
      </c>
      <c r="B521" s="312">
        <v>339</v>
      </c>
      <c r="C521" s="312">
        <v>284</v>
      </c>
      <c r="D521" s="312">
        <v>55</v>
      </c>
      <c r="E521" s="312">
        <v>215</v>
      </c>
      <c r="F521" s="312">
        <v>177</v>
      </c>
      <c r="G521" s="312">
        <v>38</v>
      </c>
      <c r="H521" s="312">
        <v>124</v>
      </c>
      <c r="I521" s="312">
        <v>107</v>
      </c>
      <c r="J521" s="312">
        <v>17</v>
      </c>
      <c r="K521" s="451"/>
      <c r="L521" s="88"/>
    </row>
    <row r="522" spans="1:12" ht="12.75" customHeight="1" hidden="1" outlineLevel="1">
      <c r="A522" s="5" t="s">
        <v>315</v>
      </c>
      <c r="B522" s="312">
        <v>2644</v>
      </c>
      <c r="C522" s="312">
        <v>2420</v>
      </c>
      <c r="D522" s="312">
        <v>224</v>
      </c>
      <c r="E522" s="312">
        <v>1523</v>
      </c>
      <c r="F522" s="312">
        <v>1357</v>
      </c>
      <c r="G522" s="312">
        <v>166</v>
      </c>
      <c r="H522" s="312">
        <v>1121</v>
      </c>
      <c r="I522" s="312">
        <v>1063</v>
      </c>
      <c r="J522" s="312">
        <v>58</v>
      </c>
      <c r="K522" s="451"/>
      <c r="L522" s="88"/>
    </row>
    <row r="523" spans="1:12" ht="12.75" customHeight="1" hidden="1" outlineLevel="1">
      <c r="A523" s="5"/>
      <c r="B523" s="312"/>
      <c r="C523" s="312"/>
      <c r="D523" s="312"/>
      <c r="E523" s="312"/>
      <c r="F523" s="312"/>
      <c r="G523" s="312"/>
      <c r="H523" s="312"/>
      <c r="I523" s="312"/>
      <c r="J523" s="312"/>
      <c r="K523" s="451"/>
      <c r="L523" s="88"/>
    </row>
    <row r="524" spans="1:13" ht="12.75" customHeight="1" hidden="1" outlineLevel="1">
      <c r="A524" s="125" t="s">
        <v>22</v>
      </c>
      <c r="B524" s="373">
        <v>21701</v>
      </c>
      <c r="C524" s="373">
        <v>10605</v>
      </c>
      <c r="D524" s="373">
        <v>11096</v>
      </c>
      <c r="E524" s="373">
        <v>11751</v>
      </c>
      <c r="F524" s="373">
        <v>5502</v>
      </c>
      <c r="G524" s="373">
        <v>6249</v>
      </c>
      <c r="H524" s="373">
        <v>9950</v>
      </c>
      <c r="I524" s="373">
        <v>5103</v>
      </c>
      <c r="J524" s="373">
        <v>4847</v>
      </c>
      <c r="K524" s="451"/>
      <c r="L524" s="88"/>
      <c r="M524" s="451"/>
    </row>
    <row r="525" spans="1:12" ht="12.75" customHeight="1" hidden="1" outlineLevel="1">
      <c r="A525" s="5" t="s">
        <v>524</v>
      </c>
      <c r="B525" s="312">
        <v>2763</v>
      </c>
      <c r="C525" s="312">
        <v>1440</v>
      </c>
      <c r="D525" s="312">
        <v>1323</v>
      </c>
      <c r="E525" s="312">
        <v>1347</v>
      </c>
      <c r="F525" s="312">
        <v>697</v>
      </c>
      <c r="G525" s="312">
        <v>650</v>
      </c>
      <c r="H525" s="312">
        <v>1416</v>
      </c>
      <c r="I525" s="312">
        <v>743</v>
      </c>
      <c r="J525" s="312">
        <v>673</v>
      </c>
      <c r="K525" s="451"/>
      <c r="L525" s="88"/>
    </row>
    <row r="526" spans="1:12" ht="12.75" customHeight="1" hidden="1" outlineLevel="1">
      <c r="A526" s="5" t="s">
        <v>317</v>
      </c>
      <c r="B526" s="312">
        <v>1059</v>
      </c>
      <c r="C526" s="312">
        <v>786</v>
      </c>
      <c r="D526" s="312">
        <v>273</v>
      </c>
      <c r="E526" s="312">
        <v>483</v>
      </c>
      <c r="F526" s="312">
        <v>295</v>
      </c>
      <c r="G526" s="312">
        <v>188</v>
      </c>
      <c r="H526" s="312">
        <v>576</v>
      </c>
      <c r="I526" s="312">
        <v>491</v>
      </c>
      <c r="J526" s="312">
        <v>85</v>
      </c>
      <c r="K526" s="451"/>
      <c r="L526" s="88"/>
    </row>
    <row r="527" spans="1:12" ht="12.75" customHeight="1" hidden="1" outlineLevel="1">
      <c r="A527" s="5" t="s">
        <v>318</v>
      </c>
      <c r="B527" s="312">
        <v>994</v>
      </c>
      <c r="C527" s="312">
        <v>362</v>
      </c>
      <c r="D527" s="312">
        <v>632</v>
      </c>
      <c r="E527" s="312">
        <v>598</v>
      </c>
      <c r="F527" s="312">
        <v>228</v>
      </c>
      <c r="G527" s="312">
        <v>370</v>
      </c>
      <c r="H527" s="312">
        <v>396</v>
      </c>
      <c r="I527" s="312">
        <v>134</v>
      </c>
      <c r="J527" s="312">
        <v>262</v>
      </c>
      <c r="K527" s="451"/>
      <c r="L527" s="88"/>
    </row>
    <row r="528" spans="1:12" ht="12.75" customHeight="1" hidden="1" outlineLevel="1">
      <c r="A528" s="5" t="s">
        <v>512</v>
      </c>
      <c r="B528" s="312">
        <v>214</v>
      </c>
      <c r="C528" s="312">
        <v>125</v>
      </c>
      <c r="D528" s="312">
        <v>89</v>
      </c>
      <c r="E528" s="312">
        <v>116</v>
      </c>
      <c r="F528" s="312">
        <v>67</v>
      </c>
      <c r="G528" s="312">
        <v>49</v>
      </c>
      <c r="H528" s="312">
        <v>98</v>
      </c>
      <c r="I528" s="312">
        <v>58</v>
      </c>
      <c r="J528" s="312">
        <v>40</v>
      </c>
      <c r="K528" s="451"/>
      <c r="L528" s="88"/>
    </row>
    <row r="529" spans="1:12" ht="12.75" customHeight="1" hidden="1" outlineLevel="1">
      <c r="A529" s="5" t="s">
        <v>320</v>
      </c>
      <c r="B529" s="312">
        <v>120</v>
      </c>
      <c r="C529" s="312">
        <v>91</v>
      </c>
      <c r="D529" s="312">
        <v>29</v>
      </c>
      <c r="E529" s="312">
        <v>52</v>
      </c>
      <c r="F529" s="312">
        <v>40</v>
      </c>
      <c r="G529" s="312">
        <v>12</v>
      </c>
      <c r="H529" s="312">
        <v>68</v>
      </c>
      <c r="I529" s="312">
        <v>51</v>
      </c>
      <c r="J529" s="312">
        <v>17</v>
      </c>
      <c r="K529" s="451"/>
      <c r="L529" s="88"/>
    </row>
    <row r="530" spans="1:12" ht="12.75" customHeight="1" hidden="1" outlineLevel="1">
      <c r="A530" s="5" t="s">
        <v>525</v>
      </c>
      <c r="B530" s="312">
        <v>400</v>
      </c>
      <c r="C530" s="312">
        <v>303</v>
      </c>
      <c r="D530" s="312">
        <v>97</v>
      </c>
      <c r="E530" s="312">
        <v>171</v>
      </c>
      <c r="F530" s="312">
        <v>125</v>
      </c>
      <c r="G530" s="312">
        <v>46</v>
      </c>
      <c r="H530" s="312">
        <v>229</v>
      </c>
      <c r="I530" s="312">
        <v>178</v>
      </c>
      <c r="J530" s="312">
        <v>51</v>
      </c>
      <c r="K530" s="451"/>
      <c r="L530" s="88"/>
    </row>
    <row r="531" spans="1:12" ht="12.75" customHeight="1" hidden="1" outlineLevel="1">
      <c r="A531" s="5" t="s">
        <v>526</v>
      </c>
      <c r="B531" s="312">
        <v>3226</v>
      </c>
      <c r="C531" s="312">
        <v>1863</v>
      </c>
      <c r="D531" s="312">
        <v>1363</v>
      </c>
      <c r="E531" s="312">
        <v>1465</v>
      </c>
      <c r="F531" s="312">
        <v>796</v>
      </c>
      <c r="G531" s="312">
        <v>669</v>
      </c>
      <c r="H531" s="312">
        <v>1761</v>
      </c>
      <c r="I531" s="312">
        <v>1067</v>
      </c>
      <c r="J531" s="312">
        <v>694</v>
      </c>
      <c r="K531" s="451"/>
      <c r="L531" s="88"/>
    </row>
    <row r="532" spans="1:12" ht="12.75" customHeight="1" hidden="1" outlineLevel="1">
      <c r="A532" s="5" t="s">
        <v>323</v>
      </c>
      <c r="B532" s="312">
        <v>98</v>
      </c>
      <c r="C532" s="312">
        <v>49</v>
      </c>
      <c r="D532" s="312">
        <v>49</v>
      </c>
      <c r="E532" s="312">
        <v>69</v>
      </c>
      <c r="F532" s="312">
        <v>33</v>
      </c>
      <c r="G532" s="312">
        <v>36</v>
      </c>
      <c r="H532" s="312">
        <v>29</v>
      </c>
      <c r="I532" s="312">
        <v>16</v>
      </c>
      <c r="J532" s="312">
        <v>13</v>
      </c>
      <c r="K532" s="451"/>
      <c r="L532" s="88"/>
    </row>
    <row r="533" spans="1:12" ht="12.75" customHeight="1" hidden="1" outlineLevel="1">
      <c r="A533" s="5" t="s">
        <v>527</v>
      </c>
      <c r="B533" s="312">
        <v>2632</v>
      </c>
      <c r="C533" s="312">
        <v>1195</v>
      </c>
      <c r="D533" s="312">
        <v>1437</v>
      </c>
      <c r="E533" s="312">
        <v>1443</v>
      </c>
      <c r="F533" s="312">
        <v>679</v>
      </c>
      <c r="G533" s="312">
        <v>764</v>
      </c>
      <c r="H533" s="312">
        <v>1189</v>
      </c>
      <c r="I533" s="312">
        <v>516</v>
      </c>
      <c r="J533" s="312">
        <v>673</v>
      </c>
      <c r="K533" s="451"/>
      <c r="L533" s="88"/>
    </row>
    <row r="534" spans="1:12" ht="12.75" customHeight="1" hidden="1" outlineLevel="1">
      <c r="A534" s="5" t="s">
        <v>528</v>
      </c>
      <c r="B534" s="312">
        <v>529</v>
      </c>
      <c r="C534" s="312">
        <v>340</v>
      </c>
      <c r="D534" s="312">
        <v>189</v>
      </c>
      <c r="E534" s="312">
        <v>266</v>
      </c>
      <c r="F534" s="312">
        <v>182</v>
      </c>
      <c r="G534" s="312">
        <v>84</v>
      </c>
      <c r="H534" s="312">
        <v>263</v>
      </c>
      <c r="I534" s="312">
        <v>158</v>
      </c>
      <c r="J534" s="312">
        <v>105</v>
      </c>
      <c r="K534" s="451"/>
      <c r="L534" s="88"/>
    </row>
    <row r="535" spans="1:12" ht="12.75" customHeight="1" hidden="1" outlineLevel="1">
      <c r="A535" s="5" t="s">
        <v>529</v>
      </c>
      <c r="B535" s="312">
        <v>874</v>
      </c>
      <c r="C535" s="312">
        <v>632</v>
      </c>
      <c r="D535" s="312">
        <v>242</v>
      </c>
      <c r="E535" s="312">
        <v>461</v>
      </c>
      <c r="F535" s="312">
        <v>339</v>
      </c>
      <c r="G535" s="312">
        <v>122</v>
      </c>
      <c r="H535" s="312">
        <v>413</v>
      </c>
      <c r="I535" s="312">
        <v>293</v>
      </c>
      <c r="J535" s="312">
        <v>120</v>
      </c>
      <c r="K535" s="451"/>
      <c r="L535" s="88"/>
    </row>
    <row r="536" spans="1:12" ht="12.75" customHeight="1" hidden="1" outlineLevel="1">
      <c r="A536" s="5" t="s">
        <v>530</v>
      </c>
      <c r="B536" s="312">
        <v>317</v>
      </c>
      <c r="C536" s="312">
        <v>159</v>
      </c>
      <c r="D536" s="312">
        <v>158</v>
      </c>
      <c r="E536" s="312">
        <v>181</v>
      </c>
      <c r="F536" s="312">
        <v>97</v>
      </c>
      <c r="G536" s="312">
        <v>84</v>
      </c>
      <c r="H536" s="312">
        <v>136</v>
      </c>
      <c r="I536" s="312">
        <v>62</v>
      </c>
      <c r="J536" s="312">
        <v>74</v>
      </c>
      <c r="K536" s="451"/>
      <c r="L536" s="88"/>
    </row>
    <row r="537" spans="1:12" ht="12.75" customHeight="1" hidden="1" outlineLevel="1">
      <c r="A537" s="5" t="s">
        <v>531</v>
      </c>
      <c r="B537" s="312">
        <v>1838</v>
      </c>
      <c r="C537" s="312">
        <v>944</v>
      </c>
      <c r="D537" s="312">
        <v>894</v>
      </c>
      <c r="E537" s="312">
        <v>750</v>
      </c>
      <c r="F537" s="312">
        <v>334</v>
      </c>
      <c r="G537" s="312">
        <v>416</v>
      </c>
      <c r="H537" s="312">
        <v>1088</v>
      </c>
      <c r="I537" s="312">
        <v>610</v>
      </c>
      <c r="J537" s="312">
        <v>478</v>
      </c>
      <c r="K537" s="451"/>
      <c r="L537" s="88"/>
    </row>
    <row r="538" spans="1:13" ht="12.75" customHeight="1" hidden="1" outlineLevel="1">
      <c r="A538" s="5" t="s">
        <v>532</v>
      </c>
      <c r="B538" s="312">
        <v>1761</v>
      </c>
      <c r="C538" s="312">
        <v>969</v>
      </c>
      <c r="D538" s="312">
        <v>792</v>
      </c>
      <c r="E538" s="312">
        <v>1450</v>
      </c>
      <c r="F538" s="312">
        <v>792</v>
      </c>
      <c r="G538" s="312">
        <v>658</v>
      </c>
      <c r="H538" s="312">
        <v>311</v>
      </c>
      <c r="I538" s="312">
        <v>177</v>
      </c>
      <c r="J538" s="312">
        <v>134</v>
      </c>
      <c r="K538" s="451"/>
      <c r="L538" s="88"/>
      <c r="M538" s="4" t="s">
        <v>640</v>
      </c>
    </row>
    <row r="539" spans="1:12" ht="12.75" customHeight="1" hidden="1" outlineLevel="1">
      <c r="A539" s="5" t="s">
        <v>360</v>
      </c>
      <c r="B539" s="312">
        <v>1242</v>
      </c>
      <c r="C539" s="312">
        <v>462</v>
      </c>
      <c r="D539" s="312">
        <v>780</v>
      </c>
      <c r="E539" s="312">
        <v>764</v>
      </c>
      <c r="F539" s="312">
        <v>248</v>
      </c>
      <c r="G539" s="312">
        <v>516</v>
      </c>
      <c r="H539" s="312">
        <v>478</v>
      </c>
      <c r="I539" s="312">
        <v>214</v>
      </c>
      <c r="J539" s="312">
        <v>264</v>
      </c>
      <c r="K539" s="451"/>
      <c r="L539" s="88"/>
    </row>
    <row r="540" spans="1:12" ht="12.75" customHeight="1" hidden="1" outlineLevel="1">
      <c r="A540" s="5" t="s">
        <v>331</v>
      </c>
      <c r="B540" s="312">
        <v>1195</v>
      </c>
      <c r="C540" s="312">
        <v>236</v>
      </c>
      <c r="D540" s="312">
        <v>959</v>
      </c>
      <c r="E540" s="312">
        <v>731</v>
      </c>
      <c r="F540" s="312">
        <v>141</v>
      </c>
      <c r="G540" s="312">
        <v>590</v>
      </c>
      <c r="H540" s="312">
        <v>464</v>
      </c>
      <c r="I540" s="312">
        <v>95</v>
      </c>
      <c r="J540" s="312">
        <v>369</v>
      </c>
      <c r="K540" s="451"/>
      <c r="L540" s="88"/>
    </row>
    <row r="541" spans="1:12" ht="12.75" customHeight="1" hidden="1" outlineLevel="1">
      <c r="A541" s="5" t="s">
        <v>332</v>
      </c>
      <c r="B541" s="312">
        <v>986</v>
      </c>
      <c r="C541" s="312">
        <v>223</v>
      </c>
      <c r="D541" s="312">
        <v>763</v>
      </c>
      <c r="E541" s="312">
        <v>585</v>
      </c>
      <c r="F541" s="312">
        <v>147</v>
      </c>
      <c r="G541" s="312">
        <v>438</v>
      </c>
      <c r="H541" s="312">
        <v>401</v>
      </c>
      <c r="I541" s="312">
        <v>76</v>
      </c>
      <c r="J541" s="312">
        <v>325</v>
      </c>
      <c r="K541" s="451"/>
      <c r="L541" s="88"/>
    </row>
    <row r="542" spans="1:12" ht="12.75" customHeight="1" hidden="1" outlineLevel="1">
      <c r="A542" s="5" t="s">
        <v>333</v>
      </c>
      <c r="B542" s="312">
        <v>340</v>
      </c>
      <c r="C542" s="312">
        <v>180</v>
      </c>
      <c r="D542" s="312">
        <v>160</v>
      </c>
      <c r="E542" s="312">
        <v>223</v>
      </c>
      <c r="F542" s="312">
        <v>106</v>
      </c>
      <c r="G542" s="312">
        <v>117</v>
      </c>
      <c r="H542" s="312">
        <v>117</v>
      </c>
      <c r="I542" s="312">
        <v>74</v>
      </c>
      <c r="J542" s="312">
        <v>43</v>
      </c>
      <c r="K542" s="451"/>
      <c r="L542" s="88"/>
    </row>
    <row r="543" spans="1:12" ht="12.75" customHeight="1" hidden="1" outlineLevel="1">
      <c r="A543" s="5" t="s">
        <v>533</v>
      </c>
      <c r="B543" s="312">
        <v>639</v>
      </c>
      <c r="C543" s="312">
        <v>163</v>
      </c>
      <c r="D543" s="312">
        <v>476</v>
      </c>
      <c r="E543" s="312">
        <v>450</v>
      </c>
      <c r="F543" s="312">
        <v>122</v>
      </c>
      <c r="G543" s="312">
        <v>328</v>
      </c>
      <c r="H543" s="312">
        <v>189</v>
      </c>
      <c r="I543" s="312">
        <v>41</v>
      </c>
      <c r="J543" s="312">
        <v>148</v>
      </c>
      <c r="K543" s="451"/>
      <c r="L543" s="88"/>
    </row>
    <row r="544" spans="1:12" ht="12.75" customHeight="1" hidden="1" outlineLevel="1">
      <c r="A544" s="5" t="s">
        <v>335</v>
      </c>
      <c r="B544" s="312">
        <v>413</v>
      </c>
      <c r="C544" s="312">
        <v>30</v>
      </c>
      <c r="D544" s="312">
        <v>383</v>
      </c>
      <c r="E544" s="312">
        <v>131</v>
      </c>
      <c r="F544" s="312">
        <v>19</v>
      </c>
      <c r="G544" s="312">
        <v>112</v>
      </c>
      <c r="H544" s="312">
        <v>282</v>
      </c>
      <c r="I544" s="312">
        <v>11</v>
      </c>
      <c r="J544" s="312">
        <v>271</v>
      </c>
      <c r="K544" s="451"/>
      <c r="L544" s="88"/>
    </row>
    <row r="545" spans="1:12" ht="12.75" customHeight="1" hidden="1" outlineLevel="1">
      <c r="A545" s="5" t="s">
        <v>534</v>
      </c>
      <c r="B545" s="312">
        <v>61</v>
      </c>
      <c r="C545" s="312">
        <v>53</v>
      </c>
      <c r="D545" s="312">
        <v>8</v>
      </c>
      <c r="E545" s="311">
        <v>15</v>
      </c>
      <c r="F545" s="470">
        <v>15</v>
      </c>
      <c r="G545" s="312">
        <v>0</v>
      </c>
      <c r="H545" s="447">
        <v>46</v>
      </c>
      <c r="I545" s="470">
        <v>38</v>
      </c>
      <c r="J545" s="470">
        <v>8</v>
      </c>
      <c r="K545" s="451"/>
      <c r="L545" s="88"/>
    </row>
    <row r="547" spans="1:12" ht="24" customHeight="1">
      <c r="A547" s="5" t="s">
        <v>654</v>
      </c>
      <c r="B547" s="358">
        <v>36680</v>
      </c>
      <c r="C547" s="358">
        <v>21963</v>
      </c>
      <c r="D547" s="358">
        <v>14717</v>
      </c>
      <c r="E547" s="358">
        <v>17129</v>
      </c>
      <c r="F547" s="358">
        <v>9453</v>
      </c>
      <c r="G547" s="358">
        <v>7676</v>
      </c>
      <c r="H547" s="358">
        <v>19551</v>
      </c>
      <c r="I547" s="358">
        <v>12510</v>
      </c>
      <c r="J547" s="358">
        <v>7041</v>
      </c>
      <c r="K547" s="451"/>
      <c r="L547" s="88"/>
    </row>
    <row r="548" spans="1:12" ht="12.75" customHeight="1" outlineLevel="1">
      <c r="A548" s="125" t="s">
        <v>158</v>
      </c>
      <c r="B548" s="373">
        <v>283</v>
      </c>
      <c r="C548" s="373">
        <v>223</v>
      </c>
      <c r="D548" s="373">
        <v>60</v>
      </c>
      <c r="E548" s="373">
        <v>260</v>
      </c>
      <c r="F548" s="373">
        <v>208</v>
      </c>
      <c r="G548" s="373">
        <v>52</v>
      </c>
      <c r="H548" s="373">
        <v>23</v>
      </c>
      <c r="I548" s="373">
        <v>15</v>
      </c>
      <c r="J548" s="373">
        <v>8</v>
      </c>
      <c r="K548" s="451"/>
      <c r="L548" s="88"/>
    </row>
    <row r="549" spans="1:12" ht="12.75" customHeight="1" outlineLevel="1">
      <c r="A549" s="5" t="s">
        <v>513</v>
      </c>
      <c r="B549" s="312">
        <v>283</v>
      </c>
      <c r="C549" s="312">
        <v>223</v>
      </c>
      <c r="D549" s="312">
        <v>60</v>
      </c>
      <c r="E549" s="447">
        <v>260</v>
      </c>
      <c r="F549" s="469">
        <v>208</v>
      </c>
      <c r="G549" s="469">
        <v>52</v>
      </c>
      <c r="H549" s="447">
        <v>23</v>
      </c>
      <c r="I549" s="469">
        <v>15</v>
      </c>
      <c r="J549" s="469">
        <v>8</v>
      </c>
      <c r="K549" s="451"/>
      <c r="L549" s="88"/>
    </row>
    <row r="550" spans="1:15" ht="12.75" customHeight="1" outlineLevel="1">
      <c r="A550" s="5"/>
      <c r="B550" s="312"/>
      <c r="C550" s="312"/>
      <c r="D550" s="312"/>
      <c r="E550" s="447"/>
      <c r="F550" s="312"/>
      <c r="G550" s="312"/>
      <c r="H550" s="447"/>
      <c r="I550" s="312"/>
      <c r="J550" s="312"/>
      <c r="K550" s="451"/>
      <c r="L550" s="88"/>
      <c r="O550" s="454"/>
    </row>
    <row r="551" spans="1:12" ht="12.75" customHeight="1" outlineLevel="1">
      <c r="A551" s="125" t="s">
        <v>21</v>
      </c>
      <c r="B551" s="373">
        <v>14241</v>
      </c>
      <c r="C551" s="373">
        <v>10887</v>
      </c>
      <c r="D551" s="373">
        <v>3354</v>
      </c>
      <c r="E551" s="373">
        <v>4983</v>
      </c>
      <c r="F551" s="373">
        <v>3689</v>
      </c>
      <c r="G551" s="373">
        <v>1294</v>
      </c>
      <c r="H551" s="373">
        <v>9258</v>
      </c>
      <c r="I551" s="373">
        <v>7198</v>
      </c>
      <c r="J551" s="373">
        <v>2060</v>
      </c>
      <c r="K551" s="451"/>
      <c r="L551" s="88"/>
    </row>
    <row r="552" spans="1:12" ht="12.75" customHeight="1" outlineLevel="1">
      <c r="A552" s="5" t="s">
        <v>514</v>
      </c>
      <c r="B552" s="312">
        <v>52</v>
      </c>
      <c r="C552" s="312">
        <v>46</v>
      </c>
      <c r="D552" s="312">
        <v>6</v>
      </c>
      <c r="E552" s="312">
        <v>31</v>
      </c>
      <c r="F552" s="312">
        <v>25</v>
      </c>
      <c r="G552" s="312">
        <v>6</v>
      </c>
      <c r="H552" s="312">
        <v>21</v>
      </c>
      <c r="I552" s="312">
        <v>21</v>
      </c>
      <c r="J552" s="312">
        <v>0</v>
      </c>
      <c r="K552" s="451"/>
      <c r="L552" s="88"/>
    </row>
    <row r="553" spans="1:12" ht="12.75" customHeight="1" outlineLevel="1">
      <c r="A553" s="5" t="s">
        <v>515</v>
      </c>
      <c r="B553" s="312">
        <v>1860</v>
      </c>
      <c r="C553" s="312">
        <v>1319</v>
      </c>
      <c r="D553" s="312">
        <v>541</v>
      </c>
      <c r="E553" s="312">
        <v>522</v>
      </c>
      <c r="F553" s="312">
        <v>344</v>
      </c>
      <c r="G553" s="312">
        <v>178</v>
      </c>
      <c r="H553" s="312">
        <v>1338</v>
      </c>
      <c r="I553" s="312">
        <v>975</v>
      </c>
      <c r="J553" s="312">
        <v>363</v>
      </c>
      <c r="K553" s="451"/>
      <c r="L553" s="88"/>
    </row>
    <row r="554" spans="1:12" ht="12.75" customHeight="1" outlineLevel="1">
      <c r="A554" s="5" t="s">
        <v>516</v>
      </c>
      <c r="B554" s="312">
        <v>75</v>
      </c>
      <c r="C554" s="312">
        <v>19</v>
      </c>
      <c r="D554" s="312">
        <v>56</v>
      </c>
      <c r="E554" s="312">
        <v>46</v>
      </c>
      <c r="F554" s="312">
        <v>10</v>
      </c>
      <c r="G554" s="312">
        <v>36</v>
      </c>
      <c r="H554" s="312">
        <v>29</v>
      </c>
      <c r="I554" s="312">
        <v>9</v>
      </c>
      <c r="J554" s="312">
        <v>20</v>
      </c>
      <c r="K554" s="451"/>
      <c r="L554" s="88"/>
    </row>
    <row r="555" spans="1:12" ht="12.75" customHeight="1" outlineLevel="1">
      <c r="A555" s="5" t="s">
        <v>517</v>
      </c>
      <c r="B555" s="312">
        <v>434</v>
      </c>
      <c r="C555" s="312">
        <v>342</v>
      </c>
      <c r="D555" s="312">
        <v>92</v>
      </c>
      <c r="E555" s="312">
        <v>244</v>
      </c>
      <c r="F555" s="312">
        <v>188</v>
      </c>
      <c r="G555" s="312">
        <v>56</v>
      </c>
      <c r="H555" s="312">
        <v>190</v>
      </c>
      <c r="I555" s="312">
        <v>154</v>
      </c>
      <c r="J555" s="312">
        <v>36</v>
      </c>
      <c r="K555" s="451"/>
      <c r="L555" s="88"/>
    </row>
    <row r="556" spans="1:12" ht="12.75" customHeight="1" outlineLevel="1">
      <c r="A556" s="5" t="s">
        <v>518</v>
      </c>
      <c r="B556" s="312">
        <v>70</v>
      </c>
      <c r="C556" s="312">
        <v>50</v>
      </c>
      <c r="D556" s="312">
        <v>20</v>
      </c>
      <c r="E556" s="312">
        <v>11</v>
      </c>
      <c r="F556" s="312">
        <v>6</v>
      </c>
      <c r="G556" s="312">
        <v>5</v>
      </c>
      <c r="H556" s="312">
        <v>59</v>
      </c>
      <c r="I556" s="312">
        <v>44</v>
      </c>
      <c r="J556" s="312">
        <v>15</v>
      </c>
      <c r="K556" s="451"/>
      <c r="L556" s="88"/>
    </row>
    <row r="557" spans="1:12" ht="12.75" customHeight="1" outlineLevel="1">
      <c r="A557" s="5" t="s">
        <v>519</v>
      </c>
      <c r="B557" s="312">
        <v>630</v>
      </c>
      <c r="C557" s="312">
        <v>279</v>
      </c>
      <c r="D557" s="312">
        <v>351</v>
      </c>
      <c r="E557" s="312">
        <v>275</v>
      </c>
      <c r="F557" s="312">
        <v>109</v>
      </c>
      <c r="G557" s="312">
        <v>166</v>
      </c>
      <c r="H557" s="312">
        <v>355</v>
      </c>
      <c r="I557" s="312">
        <v>170</v>
      </c>
      <c r="J557" s="312">
        <v>185</v>
      </c>
      <c r="K557" s="451"/>
      <c r="L557" s="88"/>
    </row>
    <row r="558" spans="1:18" ht="12.75" customHeight="1" outlineLevel="1">
      <c r="A558" s="5" t="s">
        <v>520</v>
      </c>
      <c r="B558" s="312">
        <v>1062</v>
      </c>
      <c r="C558" s="312">
        <v>862</v>
      </c>
      <c r="D558" s="312">
        <v>200</v>
      </c>
      <c r="E558" s="312">
        <v>480</v>
      </c>
      <c r="F558" s="312">
        <v>377</v>
      </c>
      <c r="G558" s="312">
        <v>103</v>
      </c>
      <c r="H558" s="312">
        <v>582</v>
      </c>
      <c r="I558" s="312">
        <v>485</v>
      </c>
      <c r="J558" s="312">
        <v>97</v>
      </c>
      <c r="K558" s="451"/>
      <c r="L558" s="88"/>
      <c r="R558" s="451"/>
    </row>
    <row r="559" spans="1:12" ht="12.75" customHeight="1" outlineLevel="1">
      <c r="A559" s="5" t="s">
        <v>521</v>
      </c>
      <c r="B559" s="312">
        <v>502</v>
      </c>
      <c r="C559" s="312">
        <v>351</v>
      </c>
      <c r="D559" s="312">
        <v>151</v>
      </c>
      <c r="E559" s="312">
        <v>133</v>
      </c>
      <c r="F559" s="312">
        <v>87</v>
      </c>
      <c r="G559" s="312">
        <v>46</v>
      </c>
      <c r="H559" s="312">
        <v>369</v>
      </c>
      <c r="I559" s="312">
        <v>264</v>
      </c>
      <c r="J559" s="312">
        <v>105</v>
      </c>
      <c r="K559" s="451"/>
      <c r="L559" s="88"/>
    </row>
    <row r="560" spans="1:12" ht="12.75" customHeight="1" outlineLevel="1">
      <c r="A560" s="5" t="s">
        <v>657</v>
      </c>
      <c r="B560" s="312">
        <v>314</v>
      </c>
      <c r="C560" s="312">
        <v>166</v>
      </c>
      <c r="D560" s="312">
        <v>148</v>
      </c>
      <c r="E560" s="312">
        <v>128</v>
      </c>
      <c r="F560" s="312">
        <v>73</v>
      </c>
      <c r="G560" s="312">
        <v>55</v>
      </c>
      <c r="H560" s="312">
        <v>186</v>
      </c>
      <c r="I560" s="312">
        <v>93</v>
      </c>
      <c r="J560" s="312">
        <v>93</v>
      </c>
      <c r="K560" s="451"/>
      <c r="L560" s="88"/>
    </row>
    <row r="561" spans="1:12" ht="12.75" customHeight="1" outlineLevel="1">
      <c r="A561" s="5" t="s">
        <v>311</v>
      </c>
      <c r="B561" s="312">
        <v>2960</v>
      </c>
      <c r="C561" s="312">
        <v>2349</v>
      </c>
      <c r="D561" s="312">
        <v>611</v>
      </c>
      <c r="E561" s="312">
        <v>657</v>
      </c>
      <c r="F561" s="312">
        <v>498</v>
      </c>
      <c r="G561" s="312">
        <v>159</v>
      </c>
      <c r="H561" s="312">
        <v>2303</v>
      </c>
      <c r="I561" s="312">
        <v>1851</v>
      </c>
      <c r="J561" s="312">
        <v>452</v>
      </c>
      <c r="K561" s="451"/>
      <c r="L561" s="88"/>
    </row>
    <row r="562" spans="1:12" ht="12.75" customHeight="1" outlineLevel="1">
      <c r="A562" s="5" t="s">
        <v>312</v>
      </c>
      <c r="B562" s="312">
        <v>1979</v>
      </c>
      <c r="C562" s="312">
        <v>1623</v>
      </c>
      <c r="D562" s="312">
        <v>356</v>
      </c>
      <c r="E562" s="312">
        <v>381</v>
      </c>
      <c r="F562" s="312">
        <v>285</v>
      </c>
      <c r="G562" s="312">
        <v>96</v>
      </c>
      <c r="H562" s="312">
        <v>1598</v>
      </c>
      <c r="I562" s="312">
        <v>1338</v>
      </c>
      <c r="J562" s="312">
        <v>260</v>
      </c>
      <c r="K562" s="451"/>
      <c r="L562" s="88"/>
    </row>
    <row r="563" spans="1:12" ht="12.75" customHeight="1" outlineLevel="1">
      <c r="A563" s="5" t="s">
        <v>522</v>
      </c>
      <c r="B563" s="312">
        <v>1375</v>
      </c>
      <c r="C563" s="312">
        <v>833</v>
      </c>
      <c r="D563" s="312">
        <v>542</v>
      </c>
      <c r="E563" s="312">
        <v>389</v>
      </c>
      <c r="F563" s="312">
        <v>203</v>
      </c>
      <c r="G563" s="312">
        <v>186</v>
      </c>
      <c r="H563" s="312">
        <v>986</v>
      </c>
      <c r="I563" s="312">
        <v>630</v>
      </c>
      <c r="J563" s="312">
        <v>356</v>
      </c>
      <c r="K563" s="451"/>
      <c r="L563" s="88"/>
    </row>
    <row r="564" spans="1:12" ht="12.75" customHeight="1" outlineLevel="1">
      <c r="A564" s="5" t="s">
        <v>523</v>
      </c>
      <c r="B564" s="312">
        <v>323</v>
      </c>
      <c r="C564" s="312">
        <v>270</v>
      </c>
      <c r="D564" s="312">
        <v>53</v>
      </c>
      <c r="E564" s="312">
        <v>202</v>
      </c>
      <c r="F564" s="312">
        <v>167</v>
      </c>
      <c r="G564" s="312">
        <v>35</v>
      </c>
      <c r="H564" s="312">
        <v>121</v>
      </c>
      <c r="I564" s="312">
        <v>103</v>
      </c>
      <c r="J564" s="312">
        <v>18</v>
      </c>
      <c r="K564" s="451"/>
      <c r="L564" s="88"/>
    </row>
    <row r="565" spans="1:12" ht="12.75" customHeight="1" outlineLevel="1">
      <c r="A565" s="5" t="s">
        <v>315</v>
      </c>
      <c r="B565" s="312">
        <v>2605</v>
      </c>
      <c r="C565" s="312">
        <v>2378</v>
      </c>
      <c r="D565" s="312">
        <v>227</v>
      </c>
      <c r="E565" s="312">
        <v>1484</v>
      </c>
      <c r="F565" s="312">
        <v>1317</v>
      </c>
      <c r="G565" s="312">
        <v>167</v>
      </c>
      <c r="H565" s="312">
        <v>1121</v>
      </c>
      <c r="I565" s="312">
        <v>1061</v>
      </c>
      <c r="J565" s="312">
        <v>60</v>
      </c>
      <c r="K565" s="451"/>
      <c r="L565" s="88"/>
    </row>
    <row r="566" spans="1:12" ht="12.75" customHeight="1" outlineLevel="1">
      <c r="A566" s="5"/>
      <c r="B566" s="312"/>
      <c r="C566" s="312"/>
      <c r="D566" s="312"/>
      <c r="E566" s="312"/>
      <c r="F566" s="312"/>
      <c r="G566" s="312"/>
      <c r="H566" s="312"/>
      <c r="I566" s="312"/>
      <c r="J566" s="312"/>
      <c r="K566" s="451"/>
      <c r="L566" s="88"/>
    </row>
    <row r="567" spans="1:13" ht="12.75" customHeight="1" outlineLevel="1">
      <c r="A567" s="125" t="s">
        <v>22</v>
      </c>
      <c r="B567" s="373">
        <v>22156</v>
      </c>
      <c r="C567" s="373">
        <v>10853</v>
      </c>
      <c r="D567" s="373">
        <v>11303</v>
      </c>
      <c r="E567" s="373">
        <v>11886</v>
      </c>
      <c r="F567" s="373">
        <v>5556</v>
      </c>
      <c r="G567" s="373">
        <v>6330</v>
      </c>
      <c r="H567" s="373">
        <v>10270</v>
      </c>
      <c r="I567" s="373">
        <v>5297</v>
      </c>
      <c r="J567" s="373">
        <v>4973</v>
      </c>
      <c r="K567" s="451"/>
      <c r="L567" s="88"/>
      <c r="M567" s="451"/>
    </row>
    <row r="568" spans="1:12" ht="12.75" customHeight="1" outlineLevel="1">
      <c r="A568" s="5" t="s">
        <v>524</v>
      </c>
      <c r="B568" s="312">
        <v>2818</v>
      </c>
      <c r="C568" s="312">
        <v>1476</v>
      </c>
      <c r="D568" s="312">
        <v>1342</v>
      </c>
      <c r="E568" s="312">
        <v>1388</v>
      </c>
      <c r="F568" s="312">
        <v>716</v>
      </c>
      <c r="G568" s="312">
        <v>672</v>
      </c>
      <c r="H568" s="312">
        <v>1430</v>
      </c>
      <c r="I568" s="312">
        <v>760</v>
      </c>
      <c r="J568" s="312">
        <v>670</v>
      </c>
      <c r="K568" s="451"/>
      <c r="L568" s="88"/>
    </row>
    <row r="569" spans="1:12" ht="12.75" customHeight="1" outlineLevel="1">
      <c r="A569" s="5" t="s">
        <v>317</v>
      </c>
      <c r="B569" s="312">
        <v>1023</v>
      </c>
      <c r="C569" s="312">
        <v>757</v>
      </c>
      <c r="D569" s="312">
        <v>266</v>
      </c>
      <c r="E569" s="312">
        <v>450</v>
      </c>
      <c r="F569" s="312">
        <v>277</v>
      </c>
      <c r="G569" s="312">
        <v>173</v>
      </c>
      <c r="H569" s="312">
        <v>573</v>
      </c>
      <c r="I569" s="312">
        <v>480</v>
      </c>
      <c r="J569" s="312">
        <v>93</v>
      </c>
      <c r="K569" s="451"/>
      <c r="L569" s="88"/>
    </row>
    <row r="570" spans="1:12" ht="12.75" customHeight="1" outlineLevel="1">
      <c r="A570" s="5" t="s">
        <v>318</v>
      </c>
      <c r="B570" s="312">
        <v>1001</v>
      </c>
      <c r="C570" s="312">
        <v>388</v>
      </c>
      <c r="D570" s="312">
        <v>613</v>
      </c>
      <c r="E570" s="312">
        <v>572</v>
      </c>
      <c r="F570" s="312">
        <v>227</v>
      </c>
      <c r="G570" s="312">
        <v>345</v>
      </c>
      <c r="H570" s="312">
        <v>429</v>
      </c>
      <c r="I570" s="312">
        <v>161</v>
      </c>
      <c r="J570" s="312">
        <v>268</v>
      </c>
      <c r="K570" s="451"/>
      <c r="L570" s="88"/>
    </row>
    <row r="571" spans="1:12" ht="12.75" customHeight="1" outlineLevel="1">
      <c r="A571" s="5" t="s">
        <v>512</v>
      </c>
      <c r="B571" s="312">
        <v>198</v>
      </c>
      <c r="C571" s="312">
        <v>114</v>
      </c>
      <c r="D571" s="312">
        <v>84</v>
      </c>
      <c r="E571" s="312">
        <v>112</v>
      </c>
      <c r="F571" s="312">
        <v>61</v>
      </c>
      <c r="G571" s="312">
        <v>51</v>
      </c>
      <c r="H571" s="312">
        <v>86</v>
      </c>
      <c r="I571" s="312">
        <v>53</v>
      </c>
      <c r="J571" s="312">
        <v>33</v>
      </c>
      <c r="K571" s="451"/>
      <c r="L571" s="88"/>
    </row>
    <row r="572" spans="1:12" ht="12.75" customHeight="1" outlineLevel="1">
      <c r="A572" s="5" t="s">
        <v>320</v>
      </c>
      <c r="B572" s="312">
        <v>118</v>
      </c>
      <c r="C572" s="312">
        <v>88</v>
      </c>
      <c r="D572" s="312">
        <v>30</v>
      </c>
      <c r="E572" s="312">
        <v>55</v>
      </c>
      <c r="F572" s="312">
        <v>41</v>
      </c>
      <c r="G572" s="312">
        <v>14</v>
      </c>
      <c r="H572" s="312">
        <v>63</v>
      </c>
      <c r="I572" s="312">
        <v>47</v>
      </c>
      <c r="J572" s="312">
        <v>16</v>
      </c>
      <c r="K572" s="451"/>
      <c r="L572" s="88"/>
    </row>
    <row r="573" spans="1:12" ht="12.75" customHeight="1" outlineLevel="1">
      <c r="A573" s="5" t="s">
        <v>525</v>
      </c>
      <c r="B573" s="312">
        <v>430</v>
      </c>
      <c r="C573" s="312">
        <v>338</v>
      </c>
      <c r="D573" s="312">
        <v>92</v>
      </c>
      <c r="E573" s="312">
        <v>196</v>
      </c>
      <c r="F573" s="312">
        <v>150</v>
      </c>
      <c r="G573" s="312">
        <v>46</v>
      </c>
      <c r="H573" s="312">
        <v>234</v>
      </c>
      <c r="I573" s="312">
        <v>188</v>
      </c>
      <c r="J573" s="312">
        <v>46</v>
      </c>
      <c r="K573" s="451"/>
      <c r="L573" s="88"/>
    </row>
    <row r="574" spans="1:12" ht="12.75" customHeight="1" outlineLevel="1">
      <c r="A574" s="5" t="s">
        <v>526</v>
      </c>
      <c r="B574" s="312">
        <v>3242</v>
      </c>
      <c r="C574" s="312">
        <v>1897</v>
      </c>
      <c r="D574" s="312">
        <v>1345</v>
      </c>
      <c r="E574" s="312">
        <v>1461</v>
      </c>
      <c r="F574" s="312">
        <v>806</v>
      </c>
      <c r="G574" s="312">
        <v>655</v>
      </c>
      <c r="H574" s="312">
        <v>1781</v>
      </c>
      <c r="I574" s="312">
        <v>1091</v>
      </c>
      <c r="J574" s="312">
        <v>690</v>
      </c>
      <c r="K574" s="451"/>
      <c r="L574" s="88"/>
    </row>
    <row r="575" spans="1:12" ht="12.75" customHeight="1" outlineLevel="1">
      <c r="A575" s="5" t="s">
        <v>323</v>
      </c>
      <c r="B575" s="312">
        <v>128</v>
      </c>
      <c r="C575" s="312">
        <v>65</v>
      </c>
      <c r="D575" s="312">
        <v>63</v>
      </c>
      <c r="E575" s="312">
        <v>80</v>
      </c>
      <c r="F575" s="312">
        <v>40</v>
      </c>
      <c r="G575" s="312">
        <v>40</v>
      </c>
      <c r="H575" s="312">
        <v>48</v>
      </c>
      <c r="I575" s="312">
        <v>25</v>
      </c>
      <c r="J575" s="312">
        <v>23</v>
      </c>
      <c r="K575" s="451"/>
      <c r="L575" s="88"/>
    </row>
    <row r="576" spans="1:12" ht="12.75" customHeight="1" outlineLevel="1">
      <c r="A576" s="5" t="s">
        <v>527</v>
      </c>
      <c r="B576" s="312">
        <v>2686</v>
      </c>
      <c r="C576" s="312">
        <v>1225</v>
      </c>
      <c r="D576" s="312">
        <v>1461</v>
      </c>
      <c r="E576" s="312">
        <v>1454</v>
      </c>
      <c r="F576" s="312">
        <v>670</v>
      </c>
      <c r="G576" s="312">
        <v>784</v>
      </c>
      <c r="H576" s="312">
        <v>1232</v>
      </c>
      <c r="I576" s="312">
        <v>555</v>
      </c>
      <c r="J576" s="312">
        <v>677</v>
      </c>
      <c r="K576" s="451"/>
      <c r="L576" s="88"/>
    </row>
    <row r="577" spans="1:12" ht="12.75" customHeight="1" outlineLevel="1">
      <c r="A577" s="5" t="s">
        <v>528</v>
      </c>
      <c r="B577" s="312">
        <v>576</v>
      </c>
      <c r="C577" s="312">
        <v>373</v>
      </c>
      <c r="D577" s="312">
        <v>203</v>
      </c>
      <c r="E577" s="312">
        <v>283</v>
      </c>
      <c r="F577" s="312">
        <v>192</v>
      </c>
      <c r="G577" s="312">
        <v>91</v>
      </c>
      <c r="H577" s="312">
        <v>293</v>
      </c>
      <c r="I577" s="312">
        <v>181</v>
      </c>
      <c r="J577" s="312">
        <v>112</v>
      </c>
      <c r="K577" s="451"/>
      <c r="L577" s="88"/>
    </row>
    <row r="578" spans="1:12" ht="12.75" customHeight="1" outlineLevel="1">
      <c r="A578" s="5" t="s">
        <v>529</v>
      </c>
      <c r="B578" s="312">
        <v>865</v>
      </c>
      <c r="C578" s="312">
        <v>625</v>
      </c>
      <c r="D578" s="312">
        <v>240</v>
      </c>
      <c r="E578" s="312">
        <v>458</v>
      </c>
      <c r="F578" s="312">
        <v>337</v>
      </c>
      <c r="G578" s="312">
        <v>121</v>
      </c>
      <c r="H578" s="312">
        <v>407</v>
      </c>
      <c r="I578" s="312">
        <v>288</v>
      </c>
      <c r="J578" s="312">
        <v>119</v>
      </c>
      <c r="K578" s="451"/>
      <c r="L578" s="88"/>
    </row>
    <row r="579" spans="1:12" ht="12.75" customHeight="1" outlineLevel="1">
      <c r="A579" s="5" t="s">
        <v>530</v>
      </c>
      <c r="B579" s="312">
        <v>318</v>
      </c>
      <c r="C579" s="312">
        <v>149</v>
      </c>
      <c r="D579" s="312">
        <v>169</v>
      </c>
      <c r="E579" s="312">
        <v>189</v>
      </c>
      <c r="F579" s="312">
        <v>95</v>
      </c>
      <c r="G579" s="312">
        <v>94</v>
      </c>
      <c r="H579" s="312">
        <v>129</v>
      </c>
      <c r="I579" s="312">
        <v>54</v>
      </c>
      <c r="J579" s="312">
        <v>75</v>
      </c>
      <c r="K579" s="451"/>
      <c r="L579" s="88"/>
    </row>
    <row r="580" spans="1:12" ht="12.75" customHeight="1" outlineLevel="1">
      <c r="A580" s="5" t="s">
        <v>531</v>
      </c>
      <c r="B580" s="312">
        <v>1968</v>
      </c>
      <c r="C580" s="312">
        <v>1012</v>
      </c>
      <c r="D580" s="312">
        <v>956</v>
      </c>
      <c r="E580" s="312">
        <v>767</v>
      </c>
      <c r="F580" s="312">
        <v>353</v>
      </c>
      <c r="G580" s="312">
        <v>414</v>
      </c>
      <c r="H580" s="312">
        <v>1201</v>
      </c>
      <c r="I580" s="312">
        <v>659</v>
      </c>
      <c r="J580" s="312">
        <v>542</v>
      </c>
      <c r="K580" s="451"/>
      <c r="L580" s="88"/>
    </row>
    <row r="581" spans="1:12" ht="12.75" customHeight="1" outlineLevel="1">
      <c r="A581" s="5" t="s">
        <v>532</v>
      </c>
      <c r="B581" s="312">
        <v>1740</v>
      </c>
      <c r="C581" s="312">
        <v>959</v>
      </c>
      <c r="D581" s="312">
        <v>781</v>
      </c>
      <c r="E581" s="312">
        <v>1429</v>
      </c>
      <c r="F581" s="312">
        <v>777</v>
      </c>
      <c r="G581" s="312">
        <v>652</v>
      </c>
      <c r="H581" s="312">
        <v>311</v>
      </c>
      <c r="I581" s="312">
        <v>182</v>
      </c>
      <c r="J581" s="312">
        <v>129</v>
      </c>
      <c r="K581" s="451"/>
      <c r="L581" s="88"/>
    </row>
    <row r="582" spans="1:12" ht="12.75" customHeight="1" outlineLevel="1">
      <c r="A582" s="5" t="s">
        <v>360</v>
      </c>
      <c r="B582" s="312">
        <v>1182</v>
      </c>
      <c r="C582" s="312">
        <v>450</v>
      </c>
      <c r="D582" s="312">
        <v>732</v>
      </c>
      <c r="E582" s="312">
        <v>734</v>
      </c>
      <c r="F582" s="312">
        <v>243</v>
      </c>
      <c r="G582" s="312">
        <v>491</v>
      </c>
      <c r="H582" s="312">
        <v>448</v>
      </c>
      <c r="I582" s="312">
        <v>207</v>
      </c>
      <c r="J582" s="312">
        <v>241</v>
      </c>
      <c r="K582" s="451"/>
      <c r="L582" s="88"/>
    </row>
    <row r="583" spans="1:12" ht="12.75" customHeight="1" outlineLevel="1">
      <c r="A583" s="5" t="s">
        <v>331</v>
      </c>
      <c r="B583" s="312">
        <v>1241</v>
      </c>
      <c r="C583" s="312">
        <v>250</v>
      </c>
      <c r="D583" s="312">
        <v>991</v>
      </c>
      <c r="E583" s="312">
        <v>758</v>
      </c>
      <c r="F583" s="312">
        <v>148</v>
      </c>
      <c r="G583" s="312">
        <v>610</v>
      </c>
      <c r="H583" s="312">
        <v>483</v>
      </c>
      <c r="I583" s="312">
        <v>102</v>
      </c>
      <c r="J583" s="312">
        <v>381</v>
      </c>
      <c r="K583" s="451"/>
      <c r="L583" s="88"/>
    </row>
    <row r="584" spans="1:12" ht="12.75" customHeight="1" outlineLevel="1">
      <c r="A584" s="5" t="s">
        <v>332</v>
      </c>
      <c r="B584" s="312">
        <v>1137</v>
      </c>
      <c r="C584" s="312">
        <v>250</v>
      </c>
      <c r="D584" s="312">
        <v>887</v>
      </c>
      <c r="E584" s="312">
        <v>661</v>
      </c>
      <c r="F584" s="312">
        <v>156</v>
      </c>
      <c r="G584" s="312">
        <v>505</v>
      </c>
      <c r="H584" s="312">
        <v>476</v>
      </c>
      <c r="I584" s="312">
        <v>94</v>
      </c>
      <c r="J584" s="312">
        <v>382</v>
      </c>
      <c r="K584" s="451"/>
      <c r="L584" s="88"/>
    </row>
    <row r="585" spans="1:12" ht="12.75" customHeight="1" outlineLevel="1">
      <c r="A585" s="5" t="s">
        <v>333</v>
      </c>
      <c r="B585" s="312">
        <v>355</v>
      </c>
      <c r="C585" s="312">
        <v>186</v>
      </c>
      <c r="D585" s="312">
        <v>169</v>
      </c>
      <c r="E585" s="312">
        <v>229</v>
      </c>
      <c r="F585" s="312">
        <v>109</v>
      </c>
      <c r="G585" s="312">
        <v>120</v>
      </c>
      <c r="H585" s="312">
        <v>126</v>
      </c>
      <c r="I585" s="312">
        <v>77</v>
      </c>
      <c r="J585" s="312">
        <v>49</v>
      </c>
      <c r="K585" s="451"/>
      <c r="L585" s="88"/>
    </row>
    <row r="586" spans="1:12" ht="12.75" customHeight="1" outlineLevel="1">
      <c r="A586" s="5" t="s">
        <v>533</v>
      </c>
      <c r="B586" s="312">
        <v>649</v>
      </c>
      <c r="C586" s="312">
        <v>167</v>
      </c>
      <c r="D586" s="312">
        <v>482</v>
      </c>
      <c r="E586" s="312">
        <v>460</v>
      </c>
      <c r="F586" s="312">
        <v>122</v>
      </c>
      <c r="G586" s="312">
        <v>338</v>
      </c>
      <c r="H586" s="312">
        <v>189</v>
      </c>
      <c r="I586" s="312">
        <v>45</v>
      </c>
      <c r="J586" s="312">
        <v>144</v>
      </c>
      <c r="K586" s="451"/>
      <c r="L586" s="88"/>
    </row>
    <row r="587" spans="1:12" ht="12.75" customHeight="1" outlineLevel="1">
      <c r="A587" s="5" t="s">
        <v>335</v>
      </c>
      <c r="B587" s="312">
        <v>424</v>
      </c>
      <c r="C587" s="312">
        <v>35</v>
      </c>
      <c r="D587" s="312">
        <v>389</v>
      </c>
      <c r="E587" s="312">
        <v>136</v>
      </c>
      <c r="F587" s="312">
        <v>22</v>
      </c>
      <c r="G587" s="312">
        <v>114</v>
      </c>
      <c r="H587" s="312">
        <v>288</v>
      </c>
      <c r="I587" s="312">
        <v>13</v>
      </c>
      <c r="J587" s="312">
        <v>275</v>
      </c>
      <c r="K587" s="451"/>
      <c r="L587" s="88"/>
    </row>
    <row r="588" spans="1:12" ht="12.75" customHeight="1" outlineLevel="1">
      <c r="A588" s="5" t="s">
        <v>534</v>
      </c>
      <c r="B588" s="312">
        <v>57</v>
      </c>
      <c r="C588" s="312">
        <v>49</v>
      </c>
      <c r="D588" s="312">
        <v>8</v>
      </c>
      <c r="E588" s="311">
        <v>14</v>
      </c>
      <c r="F588" s="470">
        <v>14</v>
      </c>
      <c r="G588" s="312">
        <v>0</v>
      </c>
      <c r="H588" s="447">
        <v>43</v>
      </c>
      <c r="I588" s="470">
        <v>35</v>
      </c>
      <c r="J588" s="470">
        <v>8</v>
      </c>
      <c r="K588" s="451"/>
      <c r="L588" s="88"/>
    </row>
    <row r="590" ht="12.75" customHeight="1">
      <c r="A590" s="71" t="s">
        <v>275</v>
      </c>
    </row>
    <row r="591" ht="12.75" customHeight="1">
      <c r="A591" s="71" t="s">
        <v>337</v>
      </c>
    </row>
    <row r="592" ht="12.75" customHeight="1">
      <c r="A592" s="71"/>
    </row>
    <row r="593" ht="12.75" customHeight="1">
      <c r="A593" s="5"/>
    </row>
    <row r="594" ht="12.75" customHeight="1">
      <c r="A594" s="347" t="s">
        <v>9</v>
      </c>
    </row>
    <row r="595" ht="12.75" customHeight="1">
      <c r="A595" s="5" t="s">
        <v>336</v>
      </c>
    </row>
    <row r="596" ht="12.75" customHeight="1">
      <c r="A596" s="72" t="s">
        <v>573</v>
      </c>
    </row>
    <row r="597" ht="12.75" customHeight="1">
      <c r="A597" s="72" t="s">
        <v>574</v>
      </c>
    </row>
    <row r="598" ht="12.75" customHeight="1">
      <c r="C598" s="4" t="s">
        <v>640</v>
      </c>
    </row>
  </sheetData>
  <sheetProtection/>
  <mergeCells count="5">
    <mergeCell ref="A5:A7"/>
    <mergeCell ref="B5:J5"/>
    <mergeCell ref="H6:J6"/>
    <mergeCell ref="E6:G6"/>
    <mergeCell ref="B6:D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4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6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60.7109375" defaultRowHeight="12.75" customHeight="1" outlineLevelRow="1"/>
  <cols>
    <col min="1" max="1" width="63.140625" style="4" customWidth="1"/>
    <col min="2" max="5" width="14.28125" style="4" customWidth="1"/>
    <col min="6" max="6" width="20.7109375" style="4" customWidth="1"/>
    <col min="7" max="8" width="9.7109375" style="4" customWidth="1"/>
    <col min="9" max="9" width="8.28125" style="4" customWidth="1"/>
    <col min="10" max="16384" width="60.7109375" style="4" customWidth="1"/>
  </cols>
  <sheetData>
    <row r="1" spans="1:6" ht="12.75" customHeight="1">
      <c r="A1" s="71" t="s">
        <v>10</v>
      </c>
      <c r="B1" s="71"/>
      <c r="C1" s="71"/>
      <c r="D1" s="71"/>
      <c r="E1" s="71"/>
      <c r="F1" s="71"/>
    </row>
    <row r="2" spans="1:6" ht="12.75" customHeight="1">
      <c r="A2" s="71" t="s">
        <v>665</v>
      </c>
      <c r="B2" s="71"/>
      <c r="C2" s="461"/>
      <c r="D2" s="71"/>
      <c r="E2" s="71"/>
      <c r="F2" s="71"/>
    </row>
    <row r="3" spans="1:6" ht="12.75" customHeight="1">
      <c r="A3" s="71"/>
      <c r="B3" s="71"/>
      <c r="C3" s="71"/>
      <c r="D3" s="71"/>
      <c r="E3" s="71"/>
      <c r="F3" s="71"/>
    </row>
    <row r="4" spans="1:6" ht="12.75" customHeight="1">
      <c r="A4" s="71"/>
      <c r="B4" s="71"/>
      <c r="C4" s="71"/>
      <c r="D4" s="71"/>
      <c r="E4" s="71"/>
      <c r="F4" s="71"/>
    </row>
    <row r="5" spans="1:6" ht="24" customHeight="1">
      <c r="A5" s="442" t="s">
        <v>43</v>
      </c>
      <c r="B5" s="443" t="s">
        <v>3</v>
      </c>
      <c r="C5" s="444"/>
      <c r="D5" s="443"/>
      <c r="E5" s="443"/>
      <c r="F5" s="471"/>
    </row>
    <row r="6" spans="1:6" ht="24" customHeight="1">
      <c r="A6" s="442"/>
      <c r="B6" s="87" t="s">
        <v>76</v>
      </c>
      <c r="C6" s="472" t="s">
        <v>542</v>
      </c>
      <c r="D6" s="473" t="s">
        <v>543</v>
      </c>
      <c r="E6" s="473" t="s">
        <v>577</v>
      </c>
      <c r="F6" s="87" t="s">
        <v>86</v>
      </c>
    </row>
    <row r="7" spans="1:6" ht="24" customHeight="1" collapsed="1">
      <c r="A7" s="5" t="s">
        <v>296</v>
      </c>
      <c r="B7" s="358">
        <v>28783</v>
      </c>
      <c r="C7" s="464">
        <v>23921</v>
      </c>
      <c r="D7" s="358">
        <v>3080</v>
      </c>
      <c r="E7" s="358">
        <v>1782</v>
      </c>
      <c r="F7" s="358">
        <v>26403</v>
      </c>
    </row>
    <row r="8" spans="1:6" ht="12.75" customHeight="1" hidden="1" outlineLevel="1">
      <c r="A8" s="125" t="s">
        <v>158</v>
      </c>
      <c r="B8" s="465">
        <v>359</v>
      </c>
      <c r="C8" s="465">
        <v>316</v>
      </c>
      <c r="D8" s="465">
        <v>26</v>
      </c>
      <c r="E8" s="465">
        <v>17</v>
      </c>
      <c r="F8" s="465">
        <v>336</v>
      </c>
    </row>
    <row r="9" spans="1:6" ht="12.75" customHeight="1" hidden="1" outlineLevel="1">
      <c r="A9" s="5" t="s">
        <v>48</v>
      </c>
      <c r="B9" s="358">
        <v>359</v>
      </c>
      <c r="C9" s="464">
        <v>316</v>
      </c>
      <c r="D9" s="358">
        <v>26</v>
      </c>
      <c r="E9" s="358">
        <v>17</v>
      </c>
      <c r="F9" s="358">
        <v>336</v>
      </c>
    </row>
    <row r="10" spans="1:6" ht="12.75" customHeight="1" hidden="1" outlineLevel="1">
      <c r="A10" s="5"/>
      <c r="B10" s="358"/>
      <c r="C10" s="464"/>
      <c r="D10" s="358"/>
      <c r="E10" s="358"/>
      <c r="F10" s="358"/>
    </row>
    <row r="11" spans="1:6" ht="12.75" customHeight="1" hidden="1" outlineLevel="1">
      <c r="A11" s="125" t="s">
        <v>21</v>
      </c>
      <c r="B11" s="465">
        <v>13032</v>
      </c>
      <c r="C11" s="465">
        <v>11920</v>
      </c>
      <c r="D11" s="465">
        <v>833</v>
      </c>
      <c r="E11" s="465">
        <v>279</v>
      </c>
      <c r="F11" s="465">
        <v>12533</v>
      </c>
    </row>
    <row r="12" spans="1:6" ht="12.75" customHeight="1" hidden="1" outlineLevel="1">
      <c r="A12" s="5" t="s">
        <v>49</v>
      </c>
      <c r="B12" s="358">
        <v>48</v>
      </c>
      <c r="C12" s="464">
        <v>42</v>
      </c>
      <c r="D12" s="358">
        <v>4</v>
      </c>
      <c r="E12" s="358">
        <v>2</v>
      </c>
      <c r="F12" s="358">
        <v>45</v>
      </c>
    </row>
    <row r="13" spans="1:6" ht="12.75" customHeight="1" hidden="1" outlineLevel="1">
      <c r="A13" s="5" t="s">
        <v>50</v>
      </c>
      <c r="B13" s="358">
        <v>1597</v>
      </c>
      <c r="C13" s="464">
        <v>1486</v>
      </c>
      <c r="D13" s="358">
        <v>86</v>
      </c>
      <c r="E13" s="358">
        <v>25</v>
      </c>
      <c r="F13" s="358">
        <v>1551</v>
      </c>
    </row>
    <row r="14" spans="1:6" ht="12.75" customHeight="1" hidden="1" outlineLevel="1">
      <c r="A14" s="5" t="s">
        <v>51</v>
      </c>
      <c r="B14" s="358">
        <v>169</v>
      </c>
      <c r="C14" s="464">
        <v>147</v>
      </c>
      <c r="D14" s="358">
        <v>15</v>
      </c>
      <c r="E14" s="358">
        <v>7</v>
      </c>
      <c r="F14" s="358">
        <v>158</v>
      </c>
    </row>
    <row r="15" spans="1:6" ht="12.75" customHeight="1" hidden="1" outlineLevel="1">
      <c r="A15" s="5" t="s">
        <v>52</v>
      </c>
      <c r="B15" s="358">
        <v>330</v>
      </c>
      <c r="C15" s="464">
        <v>307</v>
      </c>
      <c r="D15" s="358">
        <v>14</v>
      </c>
      <c r="E15" s="358">
        <v>9</v>
      </c>
      <c r="F15" s="358">
        <v>318</v>
      </c>
    </row>
    <row r="16" spans="1:6" ht="12.75" customHeight="1" hidden="1" outlineLevel="1">
      <c r="A16" s="5" t="s">
        <v>53</v>
      </c>
      <c r="B16" s="358">
        <v>328</v>
      </c>
      <c r="C16" s="464">
        <v>252</v>
      </c>
      <c r="D16" s="358">
        <v>43</v>
      </c>
      <c r="E16" s="358">
        <v>33</v>
      </c>
      <c r="F16" s="358">
        <v>288</v>
      </c>
    </row>
    <row r="17" spans="1:6" ht="12.75" customHeight="1" hidden="1" outlineLevel="1">
      <c r="A17" s="5" t="s">
        <v>54</v>
      </c>
      <c r="B17" s="358">
        <v>160</v>
      </c>
      <c r="C17" s="464">
        <v>135</v>
      </c>
      <c r="D17" s="358">
        <v>16</v>
      </c>
      <c r="E17" s="358">
        <v>9</v>
      </c>
      <c r="F17" s="358">
        <v>146</v>
      </c>
    </row>
    <row r="18" spans="1:6" ht="12.75" customHeight="1" hidden="1" outlineLevel="1">
      <c r="A18" s="5" t="s">
        <v>55</v>
      </c>
      <c r="B18" s="358">
        <v>64</v>
      </c>
      <c r="C18" s="464">
        <v>57</v>
      </c>
      <c r="D18" s="358">
        <v>4</v>
      </c>
      <c r="E18" s="358">
        <v>3</v>
      </c>
      <c r="F18" s="358">
        <v>61</v>
      </c>
    </row>
    <row r="19" spans="1:6" ht="12.75" customHeight="1" hidden="1" outlineLevel="1">
      <c r="A19" s="5" t="s">
        <v>56</v>
      </c>
      <c r="B19" s="358">
        <v>606</v>
      </c>
      <c r="C19" s="464">
        <v>509</v>
      </c>
      <c r="D19" s="358">
        <v>88</v>
      </c>
      <c r="E19" s="358">
        <v>9</v>
      </c>
      <c r="F19" s="358">
        <v>573</v>
      </c>
    </row>
    <row r="20" spans="1:6" ht="12.75" customHeight="1" hidden="1" outlineLevel="1">
      <c r="A20" s="5" t="s">
        <v>57</v>
      </c>
      <c r="B20" s="358">
        <v>1297</v>
      </c>
      <c r="C20" s="464">
        <v>1193</v>
      </c>
      <c r="D20" s="358">
        <v>77</v>
      </c>
      <c r="E20" s="358">
        <v>27</v>
      </c>
      <c r="F20" s="358">
        <v>1247</v>
      </c>
    </row>
    <row r="21" spans="1:6" ht="12.75" customHeight="1" hidden="1" outlineLevel="1">
      <c r="A21" s="5" t="s">
        <v>58</v>
      </c>
      <c r="B21" s="358">
        <v>1846</v>
      </c>
      <c r="C21" s="464">
        <v>1664</v>
      </c>
      <c r="D21" s="358">
        <v>165</v>
      </c>
      <c r="E21" s="358">
        <v>17</v>
      </c>
      <c r="F21" s="358">
        <v>1788</v>
      </c>
    </row>
    <row r="22" spans="1:6" ht="12.75" customHeight="1" hidden="1" outlineLevel="1">
      <c r="A22" s="5" t="s">
        <v>59</v>
      </c>
      <c r="B22" s="358">
        <v>2467</v>
      </c>
      <c r="C22" s="464">
        <v>2244</v>
      </c>
      <c r="D22" s="358">
        <v>188</v>
      </c>
      <c r="E22" s="358">
        <v>35</v>
      </c>
      <c r="F22" s="358">
        <v>2370</v>
      </c>
    </row>
    <row r="23" spans="1:6" ht="12.75" customHeight="1" hidden="1" outlineLevel="1">
      <c r="A23" s="5" t="s">
        <v>60</v>
      </c>
      <c r="B23" s="358">
        <v>1362</v>
      </c>
      <c r="C23" s="464">
        <v>1343</v>
      </c>
      <c r="D23" s="358">
        <v>16</v>
      </c>
      <c r="E23" s="358">
        <v>3</v>
      </c>
      <c r="F23" s="358">
        <v>1354</v>
      </c>
    </row>
    <row r="24" spans="1:6" ht="12.75" customHeight="1" hidden="1" outlineLevel="1">
      <c r="A24" s="5" t="s">
        <v>61</v>
      </c>
      <c r="B24" s="358">
        <v>208</v>
      </c>
      <c r="C24" s="464">
        <v>180</v>
      </c>
      <c r="D24" s="358">
        <v>19</v>
      </c>
      <c r="E24" s="358">
        <v>9</v>
      </c>
      <c r="F24" s="358">
        <v>194</v>
      </c>
    </row>
    <row r="25" spans="1:6" ht="12.75" customHeight="1" hidden="1" outlineLevel="1">
      <c r="A25" s="5" t="s">
        <v>62</v>
      </c>
      <c r="B25" s="358">
        <v>188</v>
      </c>
      <c r="C25" s="464">
        <v>177</v>
      </c>
      <c r="D25" s="358">
        <v>7</v>
      </c>
      <c r="E25" s="358">
        <v>4</v>
      </c>
      <c r="F25" s="358">
        <v>182</v>
      </c>
    </row>
    <row r="26" spans="1:6" ht="12.75" customHeight="1" hidden="1" outlineLevel="1">
      <c r="A26" s="5" t="s">
        <v>63</v>
      </c>
      <c r="B26" s="358">
        <v>2362</v>
      </c>
      <c r="C26" s="464">
        <v>2184</v>
      </c>
      <c r="D26" s="358">
        <v>91</v>
      </c>
      <c r="E26" s="358">
        <v>87</v>
      </c>
      <c r="F26" s="358">
        <v>2259</v>
      </c>
    </row>
    <row r="27" spans="1:6" ht="12.75" customHeight="1" hidden="1" outlineLevel="1">
      <c r="A27" s="5"/>
      <c r="B27" s="358"/>
      <c r="C27" s="464"/>
      <c r="D27" s="358"/>
      <c r="E27" s="358"/>
      <c r="F27" s="358"/>
    </row>
    <row r="28" spans="1:6" ht="12.75" customHeight="1" hidden="1" outlineLevel="1">
      <c r="A28" s="125" t="s">
        <v>22</v>
      </c>
      <c r="B28" s="465">
        <v>15392</v>
      </c>
      <c r="C28" s="465">
        <v>11685</v>
      </c>
      <c r="D28" s="465">
        <v>2221</v>
      </c>
      <c r="E28" s="465">
        <v>1486</v>
      </c>
      <c r="F28" s="465">
        <v>13535</v>
      </c>
    </row>
    <row r="29" spans="1:6" ht="12.75" customHeight="1" hidden="1" outlineLevel="1">
      <c r="A29" s="5" t="s">
        <v>64</v>
      </c>
      <c r="B29" s="358">
        <v>2221</v>
      </c>
      <c r="C29" s="464">
        <v>1745</v>
      </c>
      <c r="D29" s="358">
        <v>303</v>
      </c>
      <c r="E29" s="358">
        <v>173</v>
      </c>
      <c r="F29" s="358">
        <v>1984</v>
      </c>
    </row>
    <row r="30" spans="1:6" ht="12.75" customHeight="1" hidden="1" outlineLevel="1">
      <c r="A30" s="5" t="s">
        <v>65</v>
      </c>
      <c r="B30" s="358">
        <v>853</v>
      </c>
      <c r="C30" s="464">
        <v>711</v>
      </c>
      <c r="D30" s="358">
        <v>60</v>
      </c>
      <c r="E30" s="358">
        <v>82</v>
      </c>
      <c r="F30" s="358">
        <v>773</v>
      </c>
    </row>
    <row r="31" spans="1:6" ht="12.75" customHeight="1" hidden="1" outlineLevel="1">
      <c r="A31" s="5" t="s">
        <v>66</v>
      </c>
      <c r="B31" s="358">
        <v>1243</v>
      </c>
      <c r="C31" s="464">
        <v>1085</v>
      </c>
      <c r="D31" s="358">
        <v>64</v>
      </c>
      <c r="E31" s="358">
        <v>94</v>
      </c>
      <c r="F31" s="358">
        <v>1160</v>
      </c>
    </row>
    <row r="32" spans="1:6" ht="12.75" customHeight="1" hidden="1" outlineLevel="1">
      <c r="A32" s="5" t="s">
        <v>67</v>
      </c>
      <c r="B32" s="358">
        <v>2049</v>
      </c>
      <c r="C32" s="464">
        <v>1736</v>
      </c>
      <c r="D32" s="358">
        <v>218</v>
      </c>
      <c r="E32" s="358">
        <v>95</v>
      </c>
      <c r="F32" s="358">
        <v>1897</v>
      </c>
    </row>
    <row r="33" spans="1:6" ht="12.75" customHeight="1" hidden="1" outlineLevel="1">
      <c r="A33" s="5" t="s">
        <v>68</v>
      </c>
      <c r="B33" s="358">
        <v>2636</v>
      </c>
      <c r="C33" s="464">
        <v>2021</v>
      </c>
      <c r="D33" s="358">
        <v>342</v>
      </c>
      <c r="E33" s="358">
        <v>273</v>
      </c>
      <c r="F33" s="358">
        <v>2319</v>
      </c>
    </row>
    <row r="34" spans="1:6" ht="12.75" customHeight="1" hidden="1" outlineLevel="1">
      <c r="A34" s="5" t="s">
        <v>69</v>
      </c>
      <c r="B34" s="358">
        <v>1750</v>
      </c>
      <c r="C34" s="464">
        <v>1368</v>
      </c>
      <c r="D34" s="358">
        <v>266</v>
      </c>
      <c r="E34" s="358">
        <v>116</v>
      </c>
      <c r="F34" s="358">
        <v>1568</v>
      </c>
    </row>
    <row r="35" spans="1:6" ht="12.75" customHeight="1" hidden="1" outlineLevel="1">
      <c r="A35" s="5" t="s">
        <v>70</v>
      </c>
      <c r="B35" s="358">
        <v>1375</v>
      </c>
      <c r="C35" s="464">
        <v>1020</v>
      </c>
      <c r="D35" s="358">
        <v>214</v>
      </c>
      <c r="E35" s="358">
        <v>141</v>
      </c>
      <c r="F35" s="358">
        <v>1197</v>
      </c>
    </row>
    <row r="36" spans="1:6" ht="12.75" customHeight="1" hidden="1" outlineLevel="1">
      <c r="A36" s="5" t="s">
        <v>71</v>
      </c>
      <c r="B36" s="358">
        <v>843</v>
      </c>
      <c r="C36" s="464">
        <v>523</v>
      </c>
      <c r="D36" s="358">
        <v>176</v>
      </c>
      <c r="E36" s="358">
        <v>144</v>
      </c>
      <c r="F36" s="358">
        <v>690</v>
      </c>
    </row>
    <row r="37" spans="1:6" ht="12.75" customHeight="1" hidden="1" outlineLevel="1">
      <c r="A37" s="5" t="s">
        <v>72</v>
      </c>
      <c r="B37" s="358">
        <v>1308</v>
      </c>
      <c r="C37" s="464">
        <v>721</v>
      </c>
      <c r="D37" s="358">
        <v>387</v>
      </c>
      <c r="E37" s="358">
        <v>200</v>
      </c>
      <c r="F37" s="358">
        <v>1026</v>
      </c>
    </row>
    <row r="38" spans="1:6" ht="12.75" customHeight="1" hidden="1" outlineLevel="1">
      <c r="A38" s="5" t="s">
        <v>73</v>
      </c>
      <c r="B38" s="358">
        <v>806</v>
      </c>
      <c r="C38" s="464">
        <v>582</v>
      </c>
      <c r="D38" s="358">
        <v>138</v>
      </c>
      <c r="E38" s="358">
        <v>86</v>
      </c>
      <c r="F38" s="358">
        <v>697</v>
      </c>
    </row>
    <row r="39" spans="1:6" ht="12.75" customHeight="1" hidden="1" outlineLevel="1">
      <c r="A39" s="5" t="s">
        <v>74</v>
      </c>
      <c r="B39" s="358">
        <v>250</v>
      </c>
      <c r="C39" s="464">
        <v>118</v>
      </c>
      <c r="D39" s="358">
        <v>52</v>
      </c>
      <c r="E39" s="358">
        <v>80</v>
      </c>
      <c r="F39" s="358">
        <v>168</v>
      </c>
    </row>
    <row r="40" spans="1:6" ht="12.75" customHeight="1" hidden="1" outlineLevel="1">
      <c r="A40" s="5" t="s">
        <v>75</v>
      </c>
      <c r="B40" s="358">
        <v>58</v>
      </c>
      <c r="C40" s="464">
        <v>55</v>
      </c>
      <c r="D40" s="358">
        <v>1</v>
      </c>
      <c r="E40" s="358">
        <v>2</v>
      </c>
      <c r="F40" s="358">
        <v>56</v>
      </c>
    </row>
    <row r="41" spans="1:6" ht="12.75" customHeight="1">
      <c r="A41" s="5"/>
      <c r="B41" s="474"/>
      <c r="C41" s="475"/>
      <c r="D41" s="476"/>
      <c r="E41" s="476"/>
      <c r="F41" s="474"/>
    </row>
    <row r="42" spans="1:6" ht="24" customHeight="1" collapsed="1">
      <c r="A42" s="5" t="s">
        <v>295</v>
      </c>
      <c r="B42" s="358">
        <v>28814</v>
      </c>
      <c r="C42" s="358">
        <v>23496</v>
      </c>
      <c r="D42" s="358">
        <v>3321</v>
      </c>
      <c r="E42" s="358">
        <v>1997</v>
      </c>
      <c r="F42" s="358">
        <v>26189</v>
      </c>
    </row>
    <row r="43" spans="1:6" ht="12.75" customHeight="1" hidden="1" outlineLevel="1">
      <c r="A43" s="125" t="s">
        <v>158</v>
      </c>
      <c r="B43" s="465">
        <v>366</v>
      </c>
      <c r="C43" s="465">
        <v>314</v>
      </c>
      <c r="D43" s="465">
        <v>31</v>
      </c>
      <c r="E43" s="465">
        <v>21</v>
      </c>
      <c r="F43" s="465">
        <v>336</v>
      </c>
    </row>
    <row r="44" spans="1:6" ht="12.75" customHeight="1" hidden="1" outlineLevel="1">
      <c r="A44" s="5" t="s">
        <v>48</v>
      </c>
      <c r="B44" s="358">
        <v>366</v>
      </c>
      <c r="C44" s="358">
        <v>314</v>
      </c>
      <c r="D44" s="358">
        <v>31</v>
      </c>
      <c r="E44" s="358">
        <v>21</v>
      </c>
      <c r="F44" s="358">
        <v>336</v>
      </c>
    </row>
    <row r="45" spans="1:6" ht="12.75" customHeight="1" hidden="1" outlineLevel="1">
      <c r="A45" s="5"/>
      <c r="B45" s="358"/>
      <c r="C45" s="358"/>
      <c r="D45" s="358"/>
      <c r="E45" s="358"/>
      <c r="F45" s="358"/>
    </row>
    <row r="46" spans="1:6" ht="12.75" customHeight="1" hidden="1" outlineLevel="1">
      <c r="A46" s="125" t="s">
        <v>21</v>
      </c>
      <c r="B46" s="465">
        <v>12927</v>
      </c>
      <c r="C46" s="465">
        <v>11812</v>
      </c>
      <c r="D46" s="465">
        <v>806</v>
      </c>
      <c r="E46" s="465">
        <v>309</v>
      </c>
      <c r="F46" s="465">
        <v>12409</v>
      </c>
    </row>
    <row r="47" spans="1:6" ht="12.75" customHeight="1" hidden="1" outlineLevel="1">
      <c r="A47" s="5" t="s">
        <v>49</v>
      </c>
      <c r="B47" s="358">
        <v>47</v>
      </c>
      <c r="C47" s="358">
        <v>42</v>
      </c>
      <c r="D47" s="358">
        <v>4</v>
      </c>
      <c r="E47" s="358">
        <v>1</v>
      </c>
      <c r="F47" s="358">
        <v>44</v>
      </c>
    </row>
    <row r="48" spans="1:6" ht="12.75" customHeight="1" hidden="1" outlineLevel="1">
      <c r="A48" s="5" t="s">
        <v>50</v>
      </c>
      <c r="B48" s="358">
        <v>1569</v>
      </c>
      <c r="C48" s="358">
        <v>1465</v>
      </c>
      <c r="D48" s="358">
        <v>78</v>
      </c>
      <c r="E48" s="358">
        <v>26</v>
      </c>
      <c r="F48" s="358">
        <v>1523</v>
      </c>
    </row>
    <row r="49" spans="1:6" ht="12.75" customHeight="1" hidden="1" outlineLevel="1">
      <c r="A49" s="5" t="s">
        <v>51</v>
      </c>
      <c r="B49" s="358">
        <v>143</v>
      </c>
      <c r="C49" s="358">
        <v>121</v>
      </c>
      <c r="D49" s="358">
        <v>16</v>
      </c>
      <c r="E49" s="358">
        <v>6</v>
      </c>
      <c r="F49" s="358">
        <v>133</v>
      </c>
    </row>
    <row r="50" spans="1:6" ht="12.75" customHeight="1" hidden="1" outlineLevel="1">
      <c r="A50" s="5" t="s">
        <v>52</v>
      </c>
      <c r="B50" s="358">
        <v>290</v>
      </c>
      <c r="C50" s="358">
        <v>269</v>
      </c>
      <c r="D50" s="358">
        <v>14</v>
      </c>
      <c r="E50" s="358">
        <v>7</v>
      </c>
      <c r="F50" s="358">
        <v>279</v>
      </c>
    </row>
    <row r="51" spans="1:6" ht="12.75" customHeight="1" hidden="1" outlineLevel="1">
      <c r="A51" s="5" t="s">
        <v>53</v>
      </c>
      <c r="B51" s="358">
        <v>321</v>
      </c>
      <c r="C51" s="358">
        <v>253</v>
      </c>
      <c r="D51" s="358">
        <v>40</v>
      </c>
      <c r="E51" s="358">
        <v>28</v>
      </c>
      <c r="F51" s="358">
        <v>287</v>
      </c>
    </row>
    <row r="52" spans="1:6" ht="12.75" customHeight="1" hidden="1" outlineLevel="1">
      <c r="A52" s="5" t="s">
        <v>54</v>
      </c>
      <c r="B52" s="358">
        <v>158</v>
      </c>
      <c r="C52" s="358">
        <v>132</v>
      </c>
      <c r="D52" s="358">
        <v>17</v>
      </c>
      <c r="E52" s="358">
        <v>9</v>
      </c>
      <c r="F52" s="358">
        <v>144</v>
      </c>
    </row>
    <row r="53" spans="1:6" ht="12.75" customHeight="1" hidden="1" outlineLevel="1">
      <c r="A53" s="5" t="s">
        <v>55</v>
      </c>
      <c r="B53" s="358">
        <v>65</v>
      </c>
      <c r="C53" s="358">
        <v>56</v>
      </c>
      <c r="D53" s="358">
        <v>7</v>
      </c>
      <c r="E53" s="358">
        <v>2</v>
      </c>
      <c r="F53" s="358">
        <v>61</v>
      </c>
    </row>
    <row r="54" spans="1:6" ht="12.75" customHeight="1" hidden="1" outlineLevel="1">
      <c r="A54" s="5" t="s">
        <v>56</v>
      </c>
      <c r="B54" s="358">
        <v>578</v>
      </c>
      <c r="C54" s="358">
        <v>478</v>
      </c>
      <c r="D54" s="358">
        <v>87</v>
      </c>
      <c r="E54" s="358">
        <v>13</v>
      </c>
      <c r="F54" s="358">
        <v>544</v>
      </c>
    </row>
    <row r="55" spans="1:6" ht="12.75" customHeight="1" hidden="1" outlineLevel="1">
      <c r="A55" s="5" t="s">
        <v>57</v>
      </c>
      <c r="B55" s="358">
        <v>1256</v>
      </c>
      <c r="C55" s="358">
        <v>1151</v>
      </c>
      <c r="D55" s="358">
        <v>76</v>
      </c>
      <c r="E55" s="358">
        <v>29</v>
      </c>
      <c r="F55" s="358">
        <v>1206</v>
      </c>
    </row>
    <row r="56" spans="1:6" ht="12.75" customHeight="1" hidden="1" outlineLevel="1">
      <c r="A56" s="5" t="s">
        <v>58</v>
      </c>
      <c r="B56" s="358">
        <v>1824</v>
      </c>
      <c r="C56" s="358">
        <v>1692</v>
      </c>
      <c r="D56" s="358">
        <v>106</v>
      </c>
      <c r="E56" s="358">
        <v>26</v>
      </c>
      <c r="F56" s="358">
        <v>1767</v>
      </c>
    </row>
    <row r="57" spans="1:6" ht="12.75" customHeight="1" hidden="1" outlineLevel="1">
      <c r="A57" s="5" t="s">
        <v>59</v>
      </c>
      <c r="B57" s="358">
        <v>2417</v>
      </c>
      <c r="C57" s="358">
        <v>2164</v>
      </c>
      <c r="D57" s="358">
        <v>204</v>
      </c>
      <c r="E57" s="358">
        <v>49</v>
      </c>
      <c r="F57" s="358">
        <v>2308</v>
      </c>
    </row>
    <row r="58" spans="1:6" ht="12.75" customHeight="1" hidden="1" outlineLevel="1">
      <c r="A58" s="5" t="s">
        <v>60</v>
      </c>
      <c r="B58" s="358">
        <v>1431</v>
      </c>
      <c r="C58" s="358">
        <v>1408</v>
      </c>
      <c r="D58" s="358">
        <v>19</v>
      </c>
      <c r="E58" s="358">
        <v>4</v>
      </c>
      <c r="F58" s="358">
        <v>1422</v>
      </c>
    </row>
    <row r="59" spans="1:6" ht="12.75" customHeight="1" hidden="1" outlineLevel="1">
      <c r="A59" s="5" t="s">
        <v>61</v>
      </c>
      <c r="B59" s="358">
        <v>204</v>
      </c>
      <c r="C59" s="358">
        <v>176</v>
      </c>
      <c r="D59" s="358">
        <v>21</v>
      </c>
      <c r="E59" s="358">
        <v>7</v>
      </c>
      <c r="F59" s="358">
        <v>192</v>
      </c>
    </row>
    <row r="60" spans="1:6" ht="12.75" customHeight="1" hidden="1" outlineLevel="1">
      <c r="A60" s="5" t="s">
        <v>62</v>
      </c>
      <c r="B60" s="358">
        <v>190</v>
      </c>
      <c r="C60" s="358">
        <v>180</v>
      </c>
      <c r="D60" s="358">
        <v>8</v>
      </c>
      <c r="E60" s="358">
        <v>2</v>
      </c>
      <c r="F60" s="358">
        <v>185</v>
      </c>
    </row>
    <row r="61" spans="1:6" ht="12.75" customHeight="1" hidden="1" outlineLevel="1">
      <c r="A61" s="5" t="s">
        <v>63</v>
      </c>
      <c r="B61" s="358">
        <v>2434</v>
      </c>
      <c r="C61" s="358">
        <v>2225</v>
      </c>
      <c r="D61" s="358">
        <v>109</v>
      </c>
      <c r="E61" s="358">
        <v>100</v>
      </c>
      <c r="F61" s="358">
        <v>2316</v>
      </c>
    </row>
    <row r="62" spans="1:6" ht="12.75" customHeight="1" hidden="1" outlineLevel="1">
      <c r="A62" s="5"/>
      <c r="B62" s="358"/>
      <c r="C62" s="358"/>
      <c r="D62" s="358"/>
      <c r="E62" s="358"/>
      <c r="F62" s="358"/>
    </row>
    <row r="63" spans="1:6" ht="12.75" customHeight="1" hidden="1" outlineLevel="1">
      <c r="A63" s="125" t="s">
        <v>22</v>
      </c>
      <c r="B63" s="465">
        <v>15521</v>
      </c>
      <c r="C63" s="465">
        <v>11370</v>
      </c>
      <c r="D63" s="465">
        <v>2484</v>
      </c>
      <c r="E63" s="465">
        <v>1667</v>
      </c>
      <c r="F63" s="465">
        <v>13443</v>
      </c>
    </row>
    <row r="64" spans="1:6" ht="12.75" customHeight="1" hidden="1" outlineLevel="1">
      <c r="A64" s="5" t="s">
        <v>64</v>
      </c>
      <c r="B64" s="358">
        <v>2255</v>
      </c>
      <c r="C64" s="358">
        <v>1736</v>
      </c>
      <c r="D64" s="358">
        <v>313</v>
      </c>
      <c r="E64" s="358">
        <v>206</v>
      </c>
      <c r="F64" s="358">
        <v>1992</v>
      </c>
    </row>
    <row r="65" spans="1:6" ht="12.75" customHeight="1" hidden="1" outlineLevel="1">
      <c r="A65" s="5" t="s">
        <v>65</v>
      </c>
      <c r="B65" s="358">
        <v>818</v>
      </c>
      <c r="C65" s="358">
        <v>675</v>
      </c>
      <c r="D65" s="358">
        <v>63</v>
      </c>
      <c r="E65" s="358">
        <v>80</v>
      </c>
      <c r="F65" s="358">
        <v>740</v>
      </c>
    </row>
    <row r="66" spans="1:6" ht="12.75" customHeight="1" hidden="1" outlineLevel="1">
      <c r="A66" s="5" t="s">
        <v>66</v>
      </c>
      <c r="B66" s="358">
        <v>1103</v>
      </c>
      <c r="C66" s="358">
        <v>932</v>
      </c>
      <c r="D66" s="358">
        <v>73</v>
      </c>
      <c r="E66" s="358">
        <v>98</v>
      </c>
      <c r="F66" s="358">
        <v>1017</v>
      </c>
    </row>
    <row r="67" spans="1:6" ht="12.75" customHeight="1" hidden="1" outlineLevel="1">
      <c r="A67" s="5" t="s">
        <v>67</v>
      </c>
      <c r="B67" s="358">
        <v>2130</v>
      </c>
      <c r="C67" s="358">
        <v>1731</v>
      </c>
      <c r="D67" s="358">
        <v>280</v>
      </c>
      <c r="E67" s="358">
        <v>119</v>
      </c>
      <c r="F67" s="358">
        <v>1935</v>
      </c>
    </row>
    <row r="68" spans="1:6" ht="12.75" customHeight="1" hidden="1" outlineLevel="1">
      <c r="A68" s="5" t="s">
        <v>68</v>
      </c>
      <c r="B68" s="358">
        <v>2608</v>
      </c>
      <c r="C68" s="358">
        <v>1869</v>
      </c>
      <c r="D68" s="358">
        <v>391</v>
      </c>
      <c r="E68" s="358">
        <v>348</v>
      </c>
      <c r="F68" s="358">
        <v>2220</v>
      </c>
    </row>
    <row r="69" spans="1:6" ht="12.75" customHeight="1" hidden="1" outlineLevel="1">
      <c r="A69" s="5" t="s">
        <v>69</v>
      </c>
      <c r="B69" s="358">
        <v>1795</v>
      </c>
      <c r="C69" s="358">
        <v>1347</v>
      </c>
      <c r="D69" s="358">
        <v>309</v>
      </c>
      <c r="E69" s="358">
        <v>139</v>
      </c>
      <c r="F69" s="358">
        <v>1582</v>
      </c>
    </row>
    <row r="70" spans="1:6" ht="12.75" customHeight="1" hidden="1" outlineLevel="1">
      <c r="A70" s="5" t="s">
        <v>70</v>
      </c>
      <c r="B70" s="358">
        <v>1432</v>
      </c>
      <c r="C70" s="358">
        <v>1062</v>
      </c>
      <c r="D70" s="358">
        <v>245</v>
      </c>
      <c r="E70" s="358">
        <v>125</v>
      </c>
      <c r="F70" s="358">
        <v>1254</v>
      </c>
    </row>
    <row r="71" spans="1:6" ht="12.75" customHeight="1" hidden="1" outlineLevel="1">
      <c r="A71" s="5" t="s">
        <v>71</v>
      </c>
      <c r="B71" s="358">
        <v>849</v>
      </c>
      <c r="C71" s="358">
        <v>517</v>
      </c>
      <c r="D71" s="358">
        <v>193</v>
      </c>
      <c r="E71" s="358">
        <v>139</v>
      </c>
      <c r="F71" s="358">
        <v>694</v>
      </c>
    </row>
    <row r="72" spans="1:6" ht="12.75" customHeight="1" hidden="1" outlineLevel="1">
      <c r="A72" s="5" t="s">
        <v>72</v>
      </c>
      <c r="B72" s="358">
        <v>1417</v>
      </c>
      <c r="C72" s="358">
        <v>779</v>
      </c>
      <c r="D72" s="358">
        <v>416</v>
      </c>
      <c r="E72" s="358">
        <v>222</v>
      </c>
      <c r="F72" s="358">
        <v>1108</v>
      </c>
    </row>
    <row r="73" spans="1:6" ht="12.75" customHeight="1" hidden="1" outlineLevel="1">
      <c r="A73" s="5" t="s">
        <v>73</v>
      </c>
      <c r="B73" s="358">
        <v>817</v>
      </c>
      <c r="C73" s="358">
        <v>568</v>
      </c>
      <c r="D73" s="358">
        <v>147</v>
      </c>
      <c r="E73" s="358">
        <v>102</v>
      </c>
      <c r="F73" s="358">
        <v>693</v>
      </c>
    </row>
    <row r="74" spans="1:6" ht="12.75" customHeight="1" hidden="1" outlineLevel="1">
      <c r="A74" s="5" t="s">
        <v>74</v>
      </c>
      <c r="B74" s="358">
        <v>239</v>
      </c>
      <c r="C74" s="358">
        <v>99</v>
      </c>
      <c r="D74" s="358">
        <v>53</v>
      </c>
      <c r="E74" s="358">
        <v>87</v>
      </c>
      <c r="F74" s="358">
        <v>151</v>
      </c>
    </row>
    <row r="75" spans="1:6" ht="12.75" customHeight="1" hidden="1" outlineLevel="1">
      <c r="A75" s="5" t="s">
        <v>75</v>
      </c>
      <c r="B75" s="358">
        <v>58</v>
      </c>
      <c r="C75" s="358">
        <v>55</v>
      </c>
      <c r="D75" s="358">
        <v>1</v>
      </c>
      <c r="E75" s="358">
        <v>2</v>
      </c>
      <c r="F75" s="358">
        <v>56</v>
      </c>
    </row>
    <row r="76" spans="2:6" ht="12.75" customHeight="1">
      <c r="B76" s="447"/>
      <c r="C76" s="447"/>
      <c r="D76" s="447"/>
      <c r="E76" s="447"/>
      <c r="F76" s="447"/>
    </row>
    <row r="77" spans="1:6" ht="24" customHeight="1" collapsed="1">
      <c r="A77" s="5" t="s">
        <v>294</v>
      </c>
      <c r="B77" s="358">
        <v>29055</v>
      </c>
      <c r="C77" s="358">
        <v>23539</v>
      </c>
      <c r="D77" s="358">
        <v>3433</v>
      </c>
      <c r="E77" s="358">
        <v>2083</v>
      </c>
      <c r="F77" s="358">
        <v>26338</v>
      </c>
    </row>
    <row r="78" spans="1:6" ht="12.75" customHeight="1" hidden="1" outlineLevel="1">
      <c r="A78" s="125" t="s">
        <v>158</v>
      </c>
      <c r="B78" s="465">
        <v>386</v>
      </c>
      <c r="C78" s="465">
        <v>334</v>
      </c>
      <c r="D78" s="465">
        <v>29</v>
      </c>
      <c r="E78" s="465">
        <v>23</v>
      </c>
      <c r="F78" s="465">
        <v>356</v>
      </c>
    </row>
    <row r="79" spans="1:6" ht="12.75" customHeight="1" hidden="1" outlineLevel="1">
      <c r="A79" s="5" t="s">
        <v>48</v>
      </c>
      <c r="B79" s="358">
        <v>386</v>
      </c>
      <c r="C79" s="358">
        <v>334</v>
      </c>
      <c r="D79" s="358">
        <v>29</v>
      </c>
      <c r="E79" s="358">
        <v>23</v>
      </c>
      <c r="F79" s="358">
        <v>356</v>
      </c>
    </row>
    <row r="80" spans="1:6" s="253" customFormat="1" ht="12.75" customHeight="1" hidden="1" outlineLevel="1">
      <c r="A80" s="347"/>
      <c r="B80" s="334"/>
      <c r="C80" s="334"/>
      <c r="D80" s="334"/>
      <c r="E80" s="334"/>
      <c r="F80" s="334"/>
    </row>
    <row r="81" spans="1:6" ht="12.75" customHeight="1" hidden="1" outlineLevel="1">
      <c r="A81" s="125" t="s">
        <v>21</v>
      </c>
      <c r="B81" s="465">
        <v>13073</v>
      </c>
      <c r="C81" s="465">
        <v>11950</v>
      </c>
      <c r="D81" s="465">
        <v>801</v>
      </c>
      <c r="E81" s="465">
        <v>322</v>
      </c>
      <c r="F81" s="465">
        <v>12545</v>
      </c>
    </row>
    <row r="82" spans="1:6" ht="12.75" customHeight="1" hidden="1" outlineLevel="1">
      <c r="A82" s="5" t="s">
        <v>49</v>
      </c>
      <c r="B82" s="358">
        <v>47</v>
      </c>
      <c r="C82" s="358">
        <v>42</v>
      </c>
      <c r="D82" s="358">
        <v>4</v>
      </c>
      <c r="E82" s="358">
        <v>1</v>
      </c>
      <c r="F82" s="358">
        <v>44</v>
      </c>
    </row>
    <row r="83" spans="1:6" ht="12.75" customHeight="1" hidden="1" outlineLevel="1">
      <c r="A83" s="5" t="s">
        <v>50</v>
      </c>
      <c r="B83" s="358">
        <v>1547</v>
      </c>
      <c r="C83" s="358">
        <v>1451</v>
      </c>
      <c r="D83" s="358">
        <v>66</v>
      </c>
      <c r="E83" s="358">
        <v>30</v>
      </c>
      <c r="F83" s="358">
        <v>1501</v>
      </c>
    </row>
    <row r="84" spans="1:6" ht="12.75" customHeight="1" hidden="1" outlineLevel="1">
      <c r="A84" s="5" t="s">
        <v>51</v>
      </c>
      <c r="B84" s="358">
        <v>137</v>
      </c>
      <c r="C84" s="358">
        <v>107</v>
      </c>
      <c r="D84" s="358">
        <v>21</v>
      </c>
      <c r="E84" s="358">
        <v>9</v>
      </c>
      <c r="F84" s="358">
        <v>123</v>
      </c>
    </row>
    <row r="85" spans="1:6" ht="12.75" customHeight="1" hidden="1" outlineLevel="1">
      <c r="A85" s="5" t="s">
        <v>52</v>
      </c>
      <c r="B85" s="358">
        <v>308</v>
      </c>
      <c r="C85" s="358">
        <v>276</v>
      </c>
      <c r="D85" s="358">
        <v>18</v>
      </c>
      <c r="E85" s="358">
        <v>14</v>
      </c>
      <c r="F85" s="358">
        <v>290</v>
      </c>
    </row>
    <row r="86" spans="1:6" ht="12.75" customHeight="1" hidden="1" outlineLevel="1">
      <c r="A86" s="5" t="s">
        <v>53</v>
      </c>
      <c r="B86" s="358">
        <v>297</v>
      </c>
      <c r="C86" s="358">
        <v>230</v>
      </c>
      <c r="D86" s="358">
        <v>40</v>
      </c>
      <c r="E86" s="358">
        <v>27</v>
      </c>
      <c r="F86" s="358">
        <v>263</v>
      </c>
    </row>
    <row r="87" spans="1:6" ht="12.75" customHeight="1" hidden="1" outlineLevel="1">
      <c r="A87" s="5" t="s">
        <v>54</v>
      </c>
      <c r="B87" s="358">
        <v>171</v>
      </c>
      <c r="C87" s="358">
        <v>145</v>
      </c>
      <c r="D87" s="358">
        <v>15</v>
      </c>
      <c r="E87" s="358">
        <v>11</v>
      </c>
      <c r="F87" s="358">
        <v>157</v>
      </c>
    </row>
    <row r="88" spans="1:6" ht="12.75" customHeight="1" hidden="1" outlineLevel="1">
      <c r="A88" s="5" t="s">
        <v>55</v>
      </c>
      <c r="B88" s="358">
        <v>68</v>
      </c>
      <c r="C88" s="358">
        <v>61</v>
      </c>
      <c r="D88" s="358">
        <v>5</v>
      </c>
      <c r="E88" s="358">
        <v>2</v>
      </c>
      <c r="F88" s="358">
        <v>65</v>
      </c>
    </row>
    <row r="89" spans="1:6" ht="12.75" customHeight="1" hidden="1" outlineLevel="1">
      <c r="A89" s="5" t="s">
        <v>56</v>
      </c>
      <c r="B89" s="358">
        <v>555</v>
      </c>
      <c r="C89" s="358">
        <v>447</v>
      </c>
      <c r="D89" s="358">
        <v>95</v>
      </c>
      <c r="E89" s="358">
        <v>13</v>
      </c>
      <c r="F89" s="358">
        <v>519</v>
      </c>
    </row>
    <row r="90" spans="1:6" ht="12.75" customHeight="1" hidden="1" outlineLevel="1">
      <c r="A90" s="5" t="s">
        <v>57</v>
      </c>
      <c r="B90" s="358">
        <v>1292</v>
      </c>
      <c r="C90" s="358">
        <v>1183</v>
      </c>
      <c r="D90" s="358">
        <v>80</v>
      </c>
      <c r="E90" s="358">
        <v>29</v>
      </c>
      <c r="F90" s="358">
        <v>1239</v>
      </c>
    </row>
    <row r="91" spans="1:6" ht="12.75" customHeight="1" hidden="1" outlineLevel="1">
      <c r="A91" s="5" t="s">
        <v>58</v>
      </c>
      <c r="B91" s="358">
        <v>1902</v>
      </c>
      <c r="C91" s="358">
        <v>1771</v>
      </c>
      <c r="D91" s="358">
        <v>100</v>
      </c>
      <c r="E91" s="358">
        <v>31</v>
      </c>
      <c r="F91" s="358">
        <v>1841</v>
      </c>
    </row>
    <row r="92" spans="1:6" ht="12.75" customHeight="1" hidden="1" outlineLevel="1">
      <c r="A92" s="5" t="s">
        <v>59</v>
      </c>
      <c r="B92" s="358">
        <v>2438</v>
      </c>
      <c r="C92" s="358">
        <v>2187</v>
      </c>
      <c r="D92" s="358">
        <v>204</v>
      </c>
      <c r="E92" s="358">
        <v>47</v>
      </c>
      <c r="F92" s="358">
        <v>2332</v>
      </c>
    </row>
    <row r="93" spans="1:6" ht="12.75" customHeight="1" hidden="1" outlineLevel="1">
      <c r="A93" s="5" t="s">
        <v>60</v>
      </c>
      <c r="B93" s="358">
        <v>1448</v>
      </c>
      <c r="C93" s="358">
        <v>1424</v>
      </c>
      <c r="D93" s="358">
        <v>19</v>
      </c>
      <c r="E93" s="358">
        <v>5</v>
      </c>
      <c r="F93" s="358">
        <v>1437</v>
      </c>
    </row>
    <row r="94" spans="1:6" ht="12.75" customHeight="1" hidden="1" outlineLevel="1">
      <c r="A94" s="5" t="s">
        <v>61</v>
      </c>
      <c r="B94" s="358">
        <v>177</v>
      </c>
      <c r="C94" s="358">
        <v>157</v>
      </c>
      <c r="D94" s="358">
        <v>13</v>
      </c>
      <c r="E94" s="358">
        <v>7</v>
      </c>
      <c r="F94" s="358">
        <v>167</v>
      </c>
    </row>
    <row r="95" spans="1:6" ht="12.75" customHeight="1" hidden="1" outlineLevel="1">
      <c r="A95" s="5" t="s">
        <v>62</v>
      </c>
      <c r="B95" s="358">
        <v>201</v>
      </c>
      <c r="C95" s="358">
        <v>185</v>
      </c>
      <c r="D95" s="358">
        <v>13</v>
      </c>
      <c r="E95" s="358">
        <v>3</v>
      </c>
      <c r="F95" s="358">
        <v>194</v>
      </c>
    </row>
    <row r="96" spans="1:6" ht="12.75" customHeight="1" hidden="1" outlineLevel="1">
      <c r="A96" s="5" t="s">
        <v>63</v>
      </c>
      <c r="B96" s="358">
        <v>2485</v>
      </c>
      <c r="C96" s="358">
        <v>2284</v>
      </c>
      <c r="D96" s="358">
        <v>108</v>
      </c>
      <c r="E96" s="358">
        <v>93</v>
      </c>
      <c r="F96" s="358">
        <v>2371</v>
      </c>
    </row>
    <row r="97" spans="1:6" ht="12.75" customHeight="1" hidden="1" outlineLevel="1">
      <c r="A97" s="5"/>
      <c r="B97" s="358"/>
      <c r="C97" s="358"/>
      <c r="D97" s="358"/>
      <c r="E97" s="358"/>
      <c r="F97" s="358"/>
    </row>
    <row r="98" spans="1:6" ht="12.75" customHeight="1" hidden="1" outlineLevel="1">
      <c r="A98" s="125" t="s">
        <v>22</v>
      </c>
      <c r="B98" s="465">
        <v>15596</v>
      </c>
      <c r="C98" s="465">
        <v>11255</v>
      </c>
      <c r="D98" s="465">
        <v>2603</v>
      </c>
      <c r="E98" s="465">
        <v>1738</v>
      </c>
      <c r="F98" s="465">
        <v>13437</v>
      </c>
    </row>
    <row r="99" spans="1:6" ht="12.75" customHeight="1" hidden="1" outlineLevel="1">
      <c r="A99" s="5" t="s">
        <v>64</v>
      </c>
      <c r="B99" s="358">
        <v>2289</v>
      </c>
      <c r="C99" s="358">
        <v>1737</v>
      </c>
      <c r="D99" s="358">
        <v>328</v>
      </c>
      <c r="E99" s="358">
        <v>224</v>
      </c>
      <c r="F99" s="358">
        <v>2008</v>
      </c>
    </row>
    <row r="100" spans="1:6" ht="12.75" customHeight="1" hidden="1" outlineLevel="1">
      <c r="A100" s="5" t="s">
        <v>65</v>
      </c>
      <c r="B100" s="358">
        <v>827</v>
      </c>
      <c r="C100" s="358">
        <v>684</v>
      </c>
      <c r="D100" s="358">
        <v>67</v>
      </c>
      <c r="E100" s="358">
        <v>76</v>
      </c>
      <c r="F100" s="358">
        <v>752</v>
      </c>
    </row>
    <row r="101" spans="1:6" ht="12.75" customHeight="1" hidden="1" outlineLevel="1">
      <c r="A101" s="5" t="s">
        <v>66</v>
      </c>
      <c r="B101" s="358">
        <v>1020</v>
      </c>
      <c r="C101" s="358">
        <v>844</v>
      </c>
      <c r="D101" s="358">
        <v>70</v>
      </c>
      <c r="E101" s="358">
        <v>106</v>
      </c>
      <c r="F101" s="358">
        <v>922</v>
      </c>
    </row>
    <row r="102" spans="1:6" ht="12.75" customHeight="1" hidden="1" outlineLevel="1">
      <c r="A102" s="5" t="s">
        <v>67</v>
      </c>
      <c r="B102" s="358">
        <v>1989</v>
      </c>
      <c r="C102" s="358">
        <v>1625</v>
      </c>
      <c r="D102" s="358">
        <v>273</v>
      </c>
      <c r="E102" s="358">
        <v>91</v>
      </c>
      <c r="F102" s="358">
        <v>1818</v>
      </c>
    </row>
    <row r="103" spans="1:6" ht="12.75" customHeight="1" hidden="1" outlineLevel="1">
      <c r="A103" s="5" t="s">
        <v>68</v>
      </c>
      <c r="B103" s="358">
        <v>2458</v>
      </c>
      <c r="C103" s="358">
        <v>1690</v>
      </c>
      <c r="D103" s="358">
        <v>398</v>
      </c>
      <c r="E103" s="358">
        <v>370</v>
      </c>
      <c r="F103" s="358">
        <v>2056</v>
      </c>
    </row>
    <row r="104" spans="1:6" ht="12.75" customHeight="1" hidden="1" outlineLevel="1">
      <c r="A104" s="5" t="s">
        <v>69</v>
      </c>
      <c r="B104" s="358">
        <v>2123</v>
      </c>
      <c r="C104" s="358">
        <v>1587</v>
      </c>
      <c r="D104" s="358">
        <v>353</v>
      </c>
      <c r="E104" s="358">
        <v>183</v>
      </c>
      <c r="F104" s="358">
        <v>1866</v>
      </c>
    </row>
    <row r="105" spans="1:6" ht="12.75" customHeight="1" hidden="1" outlineLevel="1">
      <c r="A105" s="5" t="s">
        <v>70</v>
      </c>
      <c r="B105" s="358">
        <v>1466</v>
      </c>
      <c r="C105" s="358">
        <v>1089</v>
      </c>
      <c r="D105" s="358">
        <v>248</v>
      </c>
      <c r="E105" s="358">
        <v>129</v>
      </c>
      <c r="F105" s="358">
        <v>1286</v>
      </c>
    </row>
    <row r="106" spans="1:6" ht="12.75" customHeight="1" hidden="1" outlineLevel="1">
      <c r="A106" s="5" t="s">
        <v>71</v>
      </c>
      <c r="B106" s="358">
        <v>861</v>
      </c>
      <c r="C106" s="358">
        <v>527</v>
      </c>
      <c r="D106" s="358">
        <v>195</v>
      </c>
      <c r="E106" s="358">
        <v>139</v>
      </c>
      <c r="F106" s="358">
        <v>706</v>
      </c>
    </row>
    <row r="107" spans="1:6" ht="12.75" customHeight="1" hidden="1" outlineLevel="1">
      <c r="A107" s="5" t="s">
        <v>72</v>
      </c>
      <c r="B107" s="358">
        <v>1458</v>
      </c>
      <c r="C107" s="358">
        <v>781</v>
      </c>
      <c r="D107" s="358">
        <v>451</v>
      </c>
      <c r="E107" s="358">
        <v>226</v>
      </c>
      <c r="F107" s="358">
        <v>1137</v>
      </c>
    </row>
    <row r="108" spans="1:6" ht="12.75" customHeight="1" hidden="1" outlineLevel="1">
      <c r="A108" s="5" t="s">
        <v>73</v>
      </c>
      <c r="B108" s="358">
        <v>793</v>
      </c>
      <c r="C108" s="358">
        <v>530</v>
      </c>
      <c r="D108" s="358">
        <v>158</v>
      </c>
      <c r="E108" s="358">
        <v>105</v>
      </c>
      <c r="F108" s="358">
        <v>664</v>
      </c>
    </row>
    <row r="109" spans="1:6" ht="12.75" customHeight="1" hidden="1" outlineLevel="1">
      <c r="A109" s="5" t="s">
        <v>74</v>
      </c>
      <c r="B109" s="358">
        <v>255</v>
      </c>
      <c r="C109" s="358">
        <v>109</v>
      </c>
      <c r="D109" s="358">
        <v>59</v>
      </c>
      <c r="E109" s="358">
        <v>87</v>
      </c>
      <c r="F109" s="358">
        <v>166</v>
      </c>
    </row>
    <row r="110" spans="1:6" ht="12.75" customHeight="1" hidden="1" outlineLevel="1">
      <c r="A110" s="5" t="s">
        <v>75</v>
      </c>
      <c r="B110" s="358">
        <v>57</v>
      </c>
      <c r="C110" s="358">
        <v>52</v>
      </c>
      <c r="D110" s="358">
        <v>3</v>
      </c>
      <c r="E110" s="358">
        <v>2</v>
      </c>
      <c r="F110" s="358">
        <v>55</v>
      </c>
    </row>
    <row r="111" spans="2:6" ht="12.75" customHeight="1">
      <c r="B111" s="447"/>
      <c r="C111" s="447"/>
      <c r="D111" s="447"/>
      <c r="E111" s="447"/>
      <c r="F111" s="447"/>
    </row>
    <row r="112" spans="1:6" ht="24" customHeight="1" collapsed="1">
      <c r="A112" s="5" t="s">
        <v>292</v>
      </c>
      <c r="B112" s="358">
        <v>29533</v>
      </c>
      <c r="C112" s="358">
        <v>23724</v>
      </c>
      <c r="D112" s="358">
        <v>3630</v>
      </c>
      <c r="E112" s="358">
        <v>2179</v>
      </c>
      <c r="F112" s="358">
        <v>26665</v>
      </c>
    </row>
    <row r="113" spans="1:6" ht="12.75" customHeight="1" hidden="1" outlineLevel="1">
      <c r="A113" s="125" t="s">
        <v>158</v>
      </c>
      <c r="B113" s="465">
        <v>385</v>
      </c>
      <c r="C113" s="465">
        <v>331</v>
      </c>
      <c r="D113" s="465">
        <v>32</v>
      </c>
      <c r="E113" s="465">
        <v>22</v>
      </c>
      <c r="F113" s="465">
        <v>356</v>
      </c>
    </row>
    <row r="114" spans="1:6" ht="12.75" customHeight="1" hidden="1" outlineLevel="1">
      <c r="A114" s="5" t="s">
        <v>48</v>
      </c>
      <c r="B114" s="358">
        <v>385</v>
      </c>
      <c r="C114" s="358">
        <v>331</v>
      </c>
      <c r="D114" s="358">
        <v>32</v>
      </c>
      <c r="E114" s="358">
        <v>22</v>
      </c>
      <c r="F114" s="358">
        <v>356</v>
      </c>
    </row>
    <row r="115" spans="1:6" ht="12.75" customHeight="1" hidden="1" outlineLevel="1">
      <c r="A115" s="141"/>
      <c r="B115" s="358"/>
      <c r="C115" s="358"/>
      <c r="D115" s="358"/>
      <c r="E115" s="358"/>
      <c r="F115" s="358"/>
    </row>
    <row r="116" spans="1:6" ht="12.75" customHeight="1" hidden="1" outlineLevel="1">
      <c r="A116" s="125" t="s">
        <v>21</v>
      </c>
      <c r="B116" s="465">
        <v>13050</v>
      </c>
      <c r="C116" s="465">
        <v>11943</v>
      </c>
      <c r="D116" s="465">
        <v>789</v>
      </c>
      <c r="E116" s="465">
        <v>318</v>
      </c>
      <c r="F116" s="465">
        <v>12533</v>
      </c>
    </row>
    <row r="117" spans="1:6" ht="12.75" customHeight="1" hidden="1" outlineLevel="1">
      <c r="A117" s="5" t="s">
        <v>49</v>
      </c>
      <c r="B117" s="358">
        <v>44</v>
      </c>
      <c r="C117" s="358">
        <v>40</v>
      </c>
      <c r="D117" s="358">
        <v>3</v>
      </c>
      <c r="E117" s="358">
        <v>1</v>
      </c>
      <c r="F117" s="358">
        <v>41</v>
      </c>
    </row>
    <row r="118" spans="1:6" ht="12.75" customHeight="1" hidden="1" outlineLevel="1">
      <c r="A118" s="5" t="s">
        <v>50</v>
      </c>
      <c r="B118" s="358">
        <v>1622</v>
      </c>
      <c r="C118" s="358">
        <v>1528</v>
      </c>
      <c r="D118" s="358">
        <v>68</v>
      </c>
      <c r="E118" s="358">
        <v>26</v>
      </c>
      <c r="F118" s="358">
        <v>1578</v>
      </c>
    </row>
    <row r="119" spans="1:6" ht="12.75" customHeight="1" hidden="1" outlineLevel="1">
      <c r="A119" s="5" t="s">
        <v>51</v>
      </c>
      <c r="B119" s="358">
        <v>118</v>
      </c>
      <c r="C119" s="358">
        <v>87</v>
      </c>
      <c r="D119" s="358">
        <v>25</v>
      </c>
      <c r="E119" s="358">
        <v>6</v>
      </c>
      <c r="F119" s="358">
        <v>106</v>
      </c>
    </row>
    <row r="120" spans="1:6" ht="12.75" customHeight="1" hidden="1" outlineLevel="1">
      <c r="A120" s="5" t="s">
        <v>52</v>
      </c>
      <c r="B120" s="358">
        <v>221</v>
      </c>
      <c r="C120" s="358">
        <v>192</v>
      </c>
      <c r="D120" s="358">
        <v>17</v>
      </c>
      <c r="E120" s="358">
        <v>12</v>
      </c>
      <c r="F120" s="358">
        <v>206</v>
      </c>
    </row>
    <row r="121" spans="1:6" ht="12.75" customHeight="1" hidden="1" outlineLevel="1">
      <c r="A121" s="5" t="s">
        <v>53</v>
      </c>
      <c r="B121" s="358">
        <v>283</v>
      </c>
      <c r="C121" s="358">
        <v>228</v>
      </c>
      <c r="D121" s="358">
        <v>34</v>
      </c>
      <c r="E121" s="358">
        <v>21</v>
      </c>
      <c r="F121" s="358">
        <v>256</v>
      </c>
    </row>
    <row r="122" spans="1:6" ht="12.75" customHeight="1" hidden="1" outlineLevel="1">
      <c r="A122" s="5" t="s">
        <v>54</v>
      </c>
      <c r="B122" s="358">
        <v>162</v>
      </c>
      <c r="C122" s="358">
        <v>139</v>
      </c>
      <c r="D122" s="358">
        <v>14</v>
      </c>
      <c r="E122" s="358">
        <v>9</v>
      </c>
      <c r="F122" s="358">
        <v>150</v>
      </c>
    </row>
    <row r="123" spans="1:6" ht="12.75" customHeight="1" hidden="1" outlineLevel="1">
      <c r="A123" s="5" t="s">
        <v>55</v>
      </c>
      <c r="B123" s="358">
        <v>90</v>
      </c>
      <c r="C123" s="358">
        <v>80</v>
      </c>
      <c r="D123" s="358">
        <v>5</v>
      </c>
      <c r="E123" s="358">
        <v>5</v>
      </c>
      <c r="F123" s="358">
        <v>85</v>
      </c>
    </row>
    <row r="124" spans="1:6" ht="12.75" customHeight="1" hidden="1" outlineLevel="1">
      <c r="A124" s="5" t="s">
        <v>56</v>
      </c>
      <c r="B124" s="358">
        <v>559</v>
      </c>
      <c r="C124" s="358">
        <v>447</v>
      </c>
      <c r="D124" s="358">
        <v>94</v>
      </c>
      <c r="E124" s="358">
        <v>18</v>
      </c>
      <c r="F124" s="358">
        <v>518</v>
      </c>
    </row>
    <row r="125" spans="1:6" ht="12.75" customHeight="1" hidden="1" outlineLevel="1">
      <c r="A125" s="5" t="s">
        <v>57</v>
      </c>
      <c r="B125" s="358">
        <v>1099</v>
      </c>
      <c r="C125" s="358">
        <v>995</v>
      </c>
      <c r="D125" s="358">
        <v>68</v>
      </c>
      <c r="E125" s="358">
        <v>36</v>
      </c>
      <c r="F125" s="358">
        <v>1047</v>
      </c>
    </row>
    <row r="126" spans="1:6" ht="12.75" customHeight="1" hidden="1" outlineLevel="1">
      <c r="A126" s="5" t="s">
        <v>58</v>
      </c>
      <c r="B126" s="358">
        <v>1918</v>
      </c>
      <c r="C126" s="358">
        <v>1811</v>
      </c>
      <c r="D126" s="358">
        <v>87</v>
      </c>
      <c r="E126" s="358">
        <v>20</v>
      </c>
      <c r="F126" s="358">
        <v>1871</v>
      </c>
    </row>
    <row r="127" spans="1:6" ht="12.75" customHeight="1" hidden="1" outlineLevel="1">
      <c r="A127" s="5" t="s">
        <v>59</v>
      </c>
      <c r="B127" s="358">
        <v>2501</v>
      </c>
      <c r="C127" s="358">
        <v>2249</v>
      </c>
      <c r="D127" s="358">
        <v>205</v>
      </c>
      <c r="E127" s="358">
        <v>47</v>
      </c>
      <c r="F127" s="358">
        <v>2394</v>
      </c>
    </row>
    <row r="128" spans="1:6" ht="12.75" customHeight="1" hidden="1" outlineLevel="1">
      <c r="A128" s="5" t="s">
        <v>60</v>
      </c>
      <c r="B128" s="358">
        <v>1533</v>
      </c>
      <c r="C128" s="358">
        <v>1495</v>
      </c>
      <c r="D128" s="358">
        <v>30</v>
      </c>
      <c r="E128" s="358">
        <v>8</v>
      </c>
      <c r="F128" s="358">
        <v>1517</v>
      </c>
    </row>
    <row r="129" spans="1:6" ht="12.75" customHeight="1" hidden="1" outlineLevel="1">
      <c r="A129" s="5" t="s">
        <v>61</v>
      </c>
      <c r="B129" s="358">
        <v>207</v>
      </c>
      <c r="C129" s="358">
        <v>181</v>
      </c>
      <c r="D129" s="358">
        <v>16</v>
      </c>
      <c r="E129" s="358">
        <v>10</v>
      </c>
      <c r="F129" s="358">
        <v>195</v>
      </c>
    </row>
    <row r="130" spans="1:6" ht="12.75" customHeight="1" hidden="1" outlineLevel="1">
      <c r="A130" s="5" t="s">
        <v>62</v>
      </c>
      <c r="B130" s="358">
        <v>203</v>
      </c>
      <c r="C130" s="358">
        <v>188</v>
      </c>
      <c r="D130" s="358">
        <v>12</v>
      </c>
      <c r="E130" s="358">
        <v>3</v>
      </c>
      <c r="F130" s="358">
        <v>197</v>
      </c>
    </row>
    <row r="131" spans="1:6" ht="12.75" customHeight="1" hidden="1" outlineLevel="1">
      <c r="A131" s="5" t="s">
        <v>63</v>
      </c>
      <c r="B131" s="358">
        <v>2490</v>
      </c>
      <c r="C131" s="358">
        <v>2283</v>
      </c>
      <c r="D131" s="358">
        <v>111</v>
      </c>
      <c r="E131" s="358">
        <v>96</v>
      </c>
      <c r="F131" s="358">
        <v>2373</v>
      </c>
    </row>
    <row r="132" spans="1:6" ht="12.75" customHeight="1" hidden="1" outlineLevel="1">
      <c r="A132" s="5"/>
      <c r="B132" s="358"/>
      <c r="C132" s="358"/>
      <c r="D132" s="358"/>
      <c r="E132" s="358"/>
      <c r="F132" s="358"/>
    </row>
    <row r="133" spans="1:6" ht="12.75" customHeight="1" hidden="1" outlineLevel="1">
      <c r="A133" s="125" t="s">
        <v>22</v>
      </c>
      <c r="B133" s="465">
        <v>16098</v>
      </c>
      <c r="C133" s="465">
        <v>11450</v>
      </c>
      <c r="D133" s="465">
        <v>2809</v>
      </c>
      <c r="E133" s="465">
        <v>1839</v>
      </c>
      <c r="F133" s="465">
        <v>13775</v>
      </c>
    </row>
    <row r="134" spans="1:6" ht="12.75" customHeight="1" hidden="1" outlineLevel="1">
      <c r="A134" s="5" t="s">
        <v>64</v>
      </c>
      <c r="B134" s="358">
        <v>2311</v>
      </c>
      <c r="C134" s="358">
        <v>1723</v>
      </c>
      <c r="D134" s="358">
        <v>343</v>
      </c>
      <c r="E134" s="358">
        <v>245</v>
      </c>
      <c r="F134" s="358">
        <v>2011</v>
      </c>
    </row>
    <row r="135" spans="1:6" ht="12.75" customHeight="1" hidden="1" outlineLevel="1">
      <c r="A135" s="5" t="s">
        <v>65</v>
      </c>
      <c r="B135" s="358">
        <v>834</v>
      </c>
      <c r="C135" s="358">
        <v>678</v>
      </c>
      <c r="D135" s="358">
        <v>78</v>
      </c>
      <c r="E135" s="358">
        <v>78</v>
      </c>
      <c r="F135" s="358">
        <v>751</v>
      </c>
    </row>
    <row r="136" spans="1:6" ht="12.75" customHeight="1" hidden="1" outlineLevel="1">
      <c r="A136" s="5" t="s">
        <v>66</v>
      </c>
      <c r="B136" s="358">
        <v>1037</v>
      </c>
      <c r="C136" s="358">
        <v>854</v>
      </c>
      <c r="D136" s="358">
        <v>83</v>
      </c>
      <c r="E136" s="358">
        <v>100</v>
      </c>
      <c r="F136" s="358">
        <v>938</v>
      </c>
    </row>
    <row r="137" spans="1:6" ht="12.75" customHeight="1" hidden="1" outlineLevel="1">
      <c r="A137" s="5" t="s">
        <v>67</v>
      </c>
      <c r="B137" s="358">
        <v>2052</v>
      </c>
      <c r="C137" s="358">
        <v>1666</v>
      </c>
      <c r="D137" s="358">
        <v>294</v>
      </c>
      <c r="E137" s="358">
        <v>92</v>
      </c>
      <c r="F137" s="358">
        <v>1875</v>
      </c>
    </row>
    <row r="138" spans="1:6" ht="12.75" customHeight="1" hidden="1" outlineLevel="1">
      <c r="A138" s="5" t="s">
        <v>68</v>
      </c>
      <c r="B138" s="358">
        <v>2603</v>
      </c>
      <c r="C138" s="358">
        <v>1750</v>
      </c>
      <c r="D138" s="358">
        <v>432</v>
      </c>
      <c r="E138" s="358">
        <v>421</v>
      </c>
      <c r="F138" s="358">
        <v>2156</v>
      </c>
    </row>
    <row r="139" spans="1:6" ht="12.75" customHeight="1" hidden="1" outlineLevel="1">
      <c r="A139" s="5" t="s">
        <v>69</v>
      </c>
      <c r="B139" s="358">
        <v>2196</v>
      </c>
      <c r="C139" s="358">
        <v>1648</v>
      </c>
      <c r="D139" s="358">
        <v>376</v>
      </c>
      <c r="E139" s="358">
        <v>172</v>
      </c>
      <c r="F139" s="358">
        <v>1934</v>
      </c>
    </row>
    <row r="140" spans="1:6" ht="12.75" customHeight="1" hidden="1" outlineLevel="1">
      <c r="A140" s="5" t="s">
        <v>70</v>
      </c>
      <c r="B140" s="358">
        <v>1467</v>
      </c>
      <c r="C140" s="358">
        <v>1087</v>
      </c>
      <c r="D140" s="358">
        <v>248</v>
      </c>
      <c r="E140" s="358">
        <v>132</v>
      </c>
      <c r="F140" s="358">
        <v>1286</v>
      </c>
    </row>
    <row r="141" spans="1:6" ht="12.75" customHeight="1" hidden="1" outlineLevel="1">
      <c r="A141" s="5" t="s">
        <v>71</v>
      </c>
      <c r="B141" s="358">
        <v>907</v>
      </c>
      <c r="C141" s="358">
        <v>523</v>
      </c>
      <c r="D141" s="358">
        <v>253</v>
      </c>
      <c r="E141" s="358">
        <v>131</v>
      </c>
      <c r="F141" s="358">
        <v>723</v>
      </c>
    </row>
    <row r="142" spans="1:6" ht="12.75" customHeight="1" hidden="1" outlineLevel="1">
      <c r="A142" s="5" t="s">
        <v>72</v>
      </c>
      <c r="B142" s="358">
        <v>1503</v>
      </c>
      <c r="C142" s="358">
        <v>800</v>
      </c>
      <c r="D142" s="358">
        <v>453</v>
      </c>
      <c r="E142" s="358">
        <v>250</v>
      </c>
      <c r="F142" s="358">
        <v>1160</v>
      </c>
    </row>
    <row r="143" spans="1:6" ht="12.75" customHeight="1" hidden="1" outlineLevel="1">
      <c r="A143" s="5" t="s">
        <v>73</v>
      </c>
      <c r="B143" s="358">
        <v>863</v>
      </c>
      <c r="C143" s="358">
        <v>561</v>
      </c>
      <c r="D143" s="358">
        <v>178</v>
      </c>
      <c r="E143" s="358">
        <v>124</v>
      </c>
      <c r="F143" s="358">
        <v>712</v>
      </c>
    </row>
    <row r="144" spans="1:6" ht="12.75" customHeight="1" hidden="1" outlineLevel="1">
      <c r="A144" s="5" t="s">
        <v>74</v>
      </c>
      <c r="B144" s="358">
        <v>262</v>
      </c>
      <c r="C144" s="358">
        <v>104</v>
      </c>
      <c r="D144" s="358">
        <v>67</v>
      </c>
      <c r="E144" s="358">
        <v>91</v>
      </c>
      <c r="F144" s="358">
        <v>169</v>
      </c>
    </row>
    <row r="145" spans="1:6" ht="12.75" customHeight="1" hidden="1" outlineLevel="1">
      <c r="A145" s="5" t="s">
        <v>75</v>
      </c>
      <c r="B145" s="358">
        <v>63</v>
      </c>
      <c r="C145" s="358">
        <v>56</v>
      </c>
      <c r="D145" s="358">
        <v>4</v>
      </c>
      <c r="E145" s="358">
        <v>3</v>
      </c>
      <c r="F145" s="358">
        <v>59</v>
      </c>
    </row>
    <row r="146" spans="1:6" ht="12.75" customHeight="1">
      <c r="A146" s="5"/>
      <c r="B146" s="474"/>
      <c r="C146" s="476"/>
      <c r="D146" s="476"/>
      <c r="E146" s="476"/>
      <c r="F146" s="474"/>
    </row>
    <row r="147" spans="1:6" ht="24" customHeight="1" collapsed="1">
      <c r="A147" s="5" t="s">
        <v>291</v>
      </c>
      <c r="B147" s="358">
        <v>30170</v>
      </c>
      <c r="C147" s="358">
        <v>24203</v>
      </c>
      <c r="D147" s="358">
        <v>3737</v>
      </c>
      <c r="E147" s="358">
        <v>2230</v>
      </c>
      <c r="F147" s="358">
        <v>27228</v>
      </c>
    </row>
    <row r="148" spans="1:6" ht="12.75" hidden="1" outlineLevel="1">
      <c r="A148" s="125" t="s">
        <v>158</v>
      </c>
      <c r="B148" s="465">
        <v>381</v>
      </c>
      <c r="C148" s="465">
        <v>326</v>
      </c>
      <c r="D148" s="465">
        <v>26</v>
      </c>
      <c r="E148" s="465">
        <v>29</v>
      </c>
      <c r="F148" s="465">
        <v>351</v>
      </c>
    </row>
    <row r="149" spans="1:6" ht="12.75" hidden="1" outlineLevel="1">
      <c r="A149" s="5" t="s">
        <v>48</v>
      </c>
      <c r="B149" s="358">
        <v>381</v>
      </c>
      <c r="C149" s="358">
        <v>326</v>
      </c>
      <c r="D149" s="358">
        <v>26</v>
      </c>
      <c r="E149" s="358">
        <v>29</v>
      </c>
      <c r="F149" s="358">
        <v>351</v>
      </c>
    </row>
    <row r="150" spans="1:6" ht="12.75" hidden="1" outlineLevel="1">
      <c r="A150" s="141"/>
      <c r="B150" s="358"/>
      <c r="C150" s="358"/>
      <c r="D150" s="358"/>
      <c r="E150" s="358"/>
      <c r="F150" s="358"/>
    </row>
    <row r="151" spans="1:6" ht="12.75" customHeight="1" hidden="1" outlineLevel="1">
      <c r="A151" s="125" t="s">
        <v>21</v>
      </c>
      <c r="B151" s="465">
        <v>13242</v>
      </c>
      <c r="C151" s="465">
        <v>12142</v>
      </c>
      <c r="D151" s="465">
        <v>802</v>
      </c>
      <c r="E151" s="465">
        <v>298</v>
      </c>
      <c r="F151" s="465">
        <v>12736</v>
      </c>
    </row>
    <row r="152" spans="1:6" ht="12.75" customHeight="1" hidden="1" outlineLevel="1">
      <c r="A152" s="5" t="s">
        <v>49</v>
      </c>
      <c r="B152" s="358">
        <v>44</v>
      </c>
      <c r="C152" s="358">
        <v>40</v>
      </c>
      <c r="D152" s="358">
        <v>2</v>
      </c>
      <c r="E152" s="358">
        <v>2</v>
      </c>
      <c r="F152" s="358">
        <v>41</v>
      </c>
    </row>
    <row r="153" spans="1:6" ht="12.75" customHeight="1" hidden="1" outlineLevel="1">
      <c r="A153" s="5" t="s">
        <v>50</v>
      </c>
      <c r="B153" s="358">
        <v>1823</v>
      </c>
      <c r="C153" s="358">
        <v>1722</v>
      </c>
      <c r="D153" s="358">
        <v>69</v>
      </c>
      <c r="E153" s="358">
        <v>32</v>
      </c>
      <c r="F153" s="358">
        <v>1773</v>
      </c>
    </row>
    <row r="154" spans="1:6" ht="12.75" customHeight="1" hidden="1" outlineLevel="1">
      <c r="A154" s="5" t="s">
        <v>51</v>
      </c>
      <c r="B154" s="358">
        <v>105</v>
      </c>
      <c r="C154" s="358">
        <v>76</v>
      </c>
      <c r="D154" s="358">
        <v>21</v>
      </c>
      <c r="E154" s="358">
        <v>8</v>
      </c>
      <c r="F154" s="358">
        <v>92</v>
      </c>
    </row>
    <row r="155" spans="1:6" ht="12.75" customHeight="1" hidden="1" outlineLevel="1">
      <c r="A155" s="5" t="s">
        <v>52</v>
      </c>
      <c r="B155" s="358">
        <v>208</v>
      </c>
      <c r="C155" s="358">
        <v>181</v>
      </c>
      <c r="D155" s="358">
        <v>15</v>
      </c>
      <c r="E155" s="358">
        <v>12</v>
      </c>
      <c r="F155" s="358">
        <v>192</v>
      </c>
    </row>
    <row r="156" spans="1:6" ht="12.75" customHeight="1" hidden="1" outlineLevel="1">
      <c r="A156" s="5" t="s">
        <v>53</v>
      </c>
      <c r="B156" s="358">
        <v>273</v>
      </c>
      <c r="C156" s="358">
        <v>218</v>
      </c>
      <c r="D156" s="358">
        <v>35</v>
      </c>
      <c r="E156" s="358">
        <v>20</v>
      </c>
      <c r="F156" s="358">
        <v>248</v>
      </c>
    </row>
    <row r="157" spans="1:6" ht="12.75" customHeight="1" hidden="1" outlineLevel="1">
      <c r="A157" s="5" t="s">
        <v>54</v>
      </c>
      <c r="B157" s="358">
        <v>154</v>
      </c>
      <c r="C157" s="358">
        <v>130</v>
      </c>
      <c r="D157" s="358">
        <v>14</v>
      </c>
      <c r="E157" s="358">
        <v>10</v>
      </c>
      <c r="F157" s="358">
        <v>141</v>
      </c>
    </row>
    <row r="158" spans="1:6" ht="12.75" customHeight="1" hidden="1" outlineLevel="1">
      <c r="A158" s="5" t="s">
        <v>55</v>
      </c>
      <c r="B158" s="358">
        <v>87</v>
      </c>
      <c r="C158" s="358">
        <v>78</v>
      </c>
      <c r="D158" s="358">
        <v>5</v>
      </c>
      <c r="E158" s="358">
        <v>4</v>
      </c>
      <c r="F158" s="358">
        <v>83</v>
      </c>
    </row>
    <row r="159" spans="1:6" ht="12.75" customHeight="1" hidden="1" outlineLevel="1">
      <c r="A159" s="5" t="s">
        <v>56</v>
      </c>
      <c r="B159" s="358">
        <v>565</v>
      </c>
      <c r="C159" s="358">
        <v>443</v>
      </c>
      <c r="D159" s="358">
        <v>106</v>
      </c>
      <c r="E159" s="358">
        <v>16</v>
      </c>
      <c r="F159" s="358">
        <v>521</v>
      </c>
    </row>
    <row r="160" spans="1:6" ht="12.75" customHeight="1" hidden="1" outlineLevel="1">
      <c r="A160" s="5" t="s">
        <v>57</v>
      </c>
      <c r="B160" s="358">
        <v>1050</v>
      </c>
      <c r="C160" s="358">
        <v>935</v>
      </c>
      <c r="D160" s="358">
        <v>80</v>
      </c>
      <c r="E160" s="358">
        <v>35</v>
      </c>
      <c r="F160" s="358">
        <v>996</v>
      </c>
    </row>
    <row r="161" spans="1:6" ht="12.75" customHeight="1" hidden="1" outlineLevel="1">
      <c r="A161" s="5" t="s">
        <v>58</v>
      </c>
      <c r="B161" s="358">
        <v>1915</v>
      </c>
      <c r="C161" s="358">
        <v>1815</v>
      </c>
      <c r="D161" s="358">
        <v>79</v>
      </c>
      <c r="E161" s="358">
        <v>21</v>
      </c>
      <c r="F161" s="358">
        <v>1871</v>
      </c>
    </row>
    <row r="162" spans="1:6" ht="12.75" customHeight="1" hidden="1" outlineLevel="1">
      <c r="A162" s="5" t="s">
        <v>59</v>
      </c>
      <c r="B162" s="358">
        <v>2515</v>
      </c>
      <c r="C162" s="358">
        <v>2264</v>
      </c>
      <c r="D162" s="358">
        <v>204</v>
      </c>
      <c r="E162" s="358">
        <v>47</v>
      </c>
      <c r="F162" s="358">
        <v>2411</v>
      </c>
    </row>
    <row r="163" spans="1:6" ht="12.75" customHeight="1" hidden="1" outlineLevel="1">
      <c r="A163" s="5" t="s">
        <v>60</v>
      </c>
      <c r="B163" s="358">
        <v>1563</v>
      </c>
      <c r="C163" s="358">
        <v>1529</v>
      </c>
      <c r="D163" s="358">
        <v>27</v>
      </c>
      <c r="E163" s="358">
        <v>7</v>
      </c>
      <c r="F163" s="358">
        <v>1546</v>
      </c>
    </row>
    <row r="164" spans="1:6" ht="12.75" customHeight="1" hidden="1" outlineLevel="1">
      <c r="A164" s="5" t="s">
        <v>61</v>
      </c>
      <c r="B164" s="358">
        <v>205</v>
      </c>
      <c r="C164" s="358">
        <v>175</v>
      </c>
      <c r="D164" s="358">
        <v>17</v>
      </c>
      <c r="E164" s="358">
        <v>13</v>
      </c>
      <c r="F164" s="358">
        <v>190</v>
      </c>
    </row>
    <row r="165" spans="1:6" ht="12.75" customHeight="1" hidden="1" outlineLevel="1">
      <c r="A165" s="5" t="s">
        <v>62</v>
      </c>
      <c r="B165" s="358">
        <v>207</v>
      </c>
      <c r="C165" s="358">
        <v>192</v>
      </c>
      <c r="D165" s="358">
        <v>12</v>
      </c>
      <c r="E165" s="358">
        <v>3</v>
      </c>
      <c r="F165" s="358">
        <v>200</v>
      </c>
    </row>
    <row r="166" spans="1:6" ht="12.75" customHeight="1" hidden="1" outlineLevel="1">
      <c r="A166" s="5" t="s">
        <v>63</v>
      </c>
      <c r="B166" s="358">
        <v>2528</v>
      </c>
      <c r="C166" s="358">
        <v>2344</v>
      </c>
      <c r="D166" s="358">
        <v>116</v>
      </c>
      <c r="E166" s="358">
        <v>68</v>
      </c>
      <c r="F166" s="358">
        <v>2429</v>
      </c>
    </row>
    <row r="167" spans="1:6" ht="12.75" customHeight="1" hidden="1" outlineLevel="1">
      <c r="A167" s="5"/>
      <c r="B167" s="358"/>
      <c r="C167" s="358"/>
      <c r="D167" s="358"/>
      <c r="E167" s="358"/>
      <c r="F167" s="358"/>
    </row>
    <row r="168" spans="1:6" ht="12.75" customHeight="1" hidden="1" outlineLevel="1">
      <c r="A168" s="125" t="s">
        <v>22</v>
      </c>
      <c r="B168" s="465">
        <v>16547</v>
      </c>
      <c r="C168" s="465">
        <v>11735</v>
      </c>
      <c r="D168" s="465">
        <v>2909</v>
      </c>
      <c r="E168" s="465">
        <v>1903</v>
      </c>
      <c r="F168" s="465">
        <v>14141</v>
      </c>
    </row>
    <row r="169" spans="1:6" ht="12.75" customHeight="1" hidden="1" outlineLevel="1">
      <c r="A169" s="5" t="s">
        <v>64</v>
      </c>
      <c r="B169" s="358">
        <v>2340</v>
      </c>
      <c r="C169" s="358">
        <v>1716</v>
      </c>
      <c r="D169" s="358">
        <v>374</v>
      </c>
      <c r="E169" s="358">
        <v>250</v>
      </c>
      <c r="F169" s="358">
        <v>2024</v>
      </c>
    </row>
    <row r="170" spans="1:6" ht="12.75" customHeight="1" hidden="1" outlineLevel="1">
      <c r="A170" s="5" t="s">
        <v>65</v>
      </c>
      <c r="B170" s="358">
        <v>860</v>
      </c>
      <c r="C170" s="358">
        <v>693</v>
      </c>
      <c r="D170" s="358">
        <v>96</v>
      </c>
      <c r="E170" s="358">
        <v>71</v>
      </c>
      <c r="F170" s="358">
        <v>775</v>
      </c>
    </row>
    <row r="171" spans="1:6" ht="12.75" customHeight="1" hidden="1" outlineLevel="1">
      <c r="A171" s="5" t="s">
        <v>66</v>
      </c>
      <c r="B171" s="358">
        <v>1082</v>
      </c>
      <c r="C171" s="358">
        <v>884</v>
      </c>
      <c r="D171" s="358">
        <v>86</v>
      </c>
      <c r="E171" s="358">
        <v>112</v>
      </c>
      <c r="F171" s="358">
        <v>974</v>
      </c>
    </row>
    <row r="172" spans="1:6" ht="12.75" customHeight="1" hidden="1" outlineLevel="1">
      <c r="A172" s="5" t="s">
        <v>67</v>
      </c>
      <c r="B172" s="358">
        <v>2164</v>
      </c>
      <c r="C172" s="358">
        <v>1767</v>
      </c>
      <c r="D172" s="358">
        <v>299</v>
      </c>
      <c r="E172" s="358">
        <v>98</v>
      </c>
      <c r="F172" s="358">
        <v>1982</v>
      </c>
    </row>
    <row r="173" spans="1:6" ht="12.75" customHeight="1" hidden="1" outlineLevel="1">
      <c r="A173" s="5" t="s">
        <v>68</v>
      </c>
      <c r="B173" s="358">
        <v>2669</v>
      </c>
      <c r="C173" s="358">
        <v>1814</v>
      </c>
      <c r="D173" s="358">
        <v>448</v>
      </c>
      <c r="E173" s="358">
        <v>407</v>
      </c>
      <c r="F173" s="358">
        <v>2215</v>
      </c>
    </row>
    <row r="174" spans="1:6" ht="12.75" customHeight="1" hidden="1" outlineLevel="1">
      <c r="A174" s="5" t="s">
        <v>69</v>
      </c>
      <c r="B174" s="358">
        <v>2298</v>
      </c>
      <c r="C174" s="358">
        <v>1717</v>
      </c>
      <c r="D174" s="358">
        <v>386</v>
      </c>
      <c r="E174" s="358">
        <v>195</v>
      </c>
      <c r="F174" s="358">
        <v>2016</v>
      </c>
    </row>
    <row r="175" spans="1:6" ht="12.75" customHeight="1" hidden="1" outlineLevel="1">
      <c r="A175" s="5" t="s">
        <v>70</v>
      </c>
      <c r="B175" s="358">
        <v>1471</v>
      </c>
      <c r="C175" s="358">
        <v>1057</v>
      </c>
      <c r="D175" s="358">
        <v>269</v>
      </c>
      <c r="E175" s="358">
        <v>145</v>
      </c>
      <c r="F175" s="358">
        <v>1274</v>
      </c>
    </row>
    <row r="176" spans="1:6" ht="12.75" customHeight="1" hidden="1" outlineLevel="1">
      <c r="A176" s="5" t="s">
        <v>71</v>
      </c>
      <c r="B176" s="358">
        <v>918</v>
      </c>
      <c r="C176" s="358">
        <v>541</v>
      </c>
      <c r="D176" s="358">
        <v>245</v>
      </c>
      <c r="E176" s="358">
        <v>132</v>
      </c>
      <c r="F176" s="358">
        <v>743</v>
      </c>
    </row>
    <row r="177" spans="1:6" ht="12.75" customHeight="1" hidden="1" outlineLevel="1">
      <c r="A177" s="5" t="s">
        <v>72</v>
      </c>
      <c r="B177" s="358">
        <v>1572</v>
      </c>
      <c r="C177" s="358">
        <v>833</v>
      </c>
      <c r="D177" s="358">
        <v>460</v>
      </c>
      <c r="E177" s="358">
        <v>279</v>
      </c>
      <c r="F177" s="358">
        <v>1215</v>
      </c>
    </row>
    <row r="178" spans="1:6" ht="12.75" customHeight="1" hidden="1" outlineLevel="1">
      <c r="A178" s="5" t="s">
        <v>73</v>
      </c>
      <c r="B178" s="358">
        <v>881</v>
      </c>
      <c r="C178" s="358">
        <v>563</v>
      </c>
      <c r="D178" s="358">
        <v>188</v>
      </c>
      <c r="E178" s="358">
        <v>130</v>
      </c>
      <c r="F178" s="358">
        <v>716</v>
      </c>
    </row>
    <row r="179" spans="1:6" ht="12.75" customHeight="1" hidden="1" outlineLevel="1">
      <c r="A179" s="5" t="s">
        <v>74</v>
      </c>
      <c r="B179" s="358">
        <v>238</v>
      </c>
      <c r="C179" s="358">
        <v>100</v>
      </c>
      <c r="D179" s="358">
        <v>54</v>
      </c>
      <c r="E179" s="358">
        <v>84</v>
      </c>
      <c r="F179" s="358">
        <v>154</v>
      </c>
    </row>
    <row r="180" spans="1:6" ht="12.75" customHeight="1" hidden="1" outlineLevel="1">
      <c r="A180" s="5" t="s">
        <v>75</v>
      </c>
      <c r="B180" s="358">
        <v>54</v>
      </c>
      <c r="C180" s="358">
        <v>50</v>
      </c>
      <c r="D180" s="358">
        <v>4</v>
      </c>
      <c r="E180" s="312">
        <v>0</v>
      </c>
      <c r="F180" s="358">
        <v>53</v>
      </c>
    </row>
    <row r="181" spans="1:6" ht="12.75" customHeight="1">
      <c r="A181" s="5"/>
      <c r="B181" s="474"/>
      <c r="C181" s="476"/>
      <c r="D181" s="476"/>
      <c r="E181" s="476"/>
      <c r="F181" s="474"/>
    </row>
    <row r="182" spans="1:6" ht="24" customHeight="1" collapsed="1">
      <c r="A182" s="5" t="s">
        <v>290</v>
      </c>
      <c r="B182" s="358">
        <v>31074</v>
      </c>
      <c r="C182" s="358">
        <v>24874</v>
      </c>
      <c r="D182" s="358">
        <v>3894</v>
      </c>
      <c r="E182" s="358">
        <v>2306</v>
      </c>
      <c r="F182" s="358">
        <v>28026</v>
      </c>
    </row>
    <row r="183" spans="1:6" ht="12.75" hidden="1" outlineLevel="1">
      <c r="A183" s="125" t="s">
        <v>158</v>
      </c>
      <c r="B183" s="465">
        <v>398</v>
      </c>
      <c r="C183" s="465">
        <v>343</v>
      </c>
      <c r="D183" s="465">
        <v>28</v>
      </c>
      <c r="E183" s="465">
        <v>27</v>
      </c>
      <c r="F183" s="465">
        <v>367</v>
      </c>
    </row>
    <row r="184" spans="1:6" ht="12.75" hidden="1" outlineLevel="1">
      <c r="A184" s="5" t="s">
        <v>48</v>
      </c>
      <c r="B184" s="358">
        <v>398</v>
      </c>
      <c r="C184" s="358">
        <v>343</v>
      </c>
      <c r="D184" s="358">
        <v>28</v>
      </c>
      <c r="E184" s="358">
        <v>27</v>
      </c>
      <c r="F184" s="358">
        <v>367</v>
      </c>
    </row>
    <row r="185" spans="1:6" ht="12.75" hidden="1" outlineLevel="1">
      <c r="A185" s="5"/>
      <c r="B185" s="358"/>
      <c r="C185" s="358"/>
      <c r="D185" s="358"/>
      <c r="E185" s="358"/>
      <c r="F185" s="358"/>
    </row>
    <row r="186" spans="1:6" ht="12.75" hidden="1" outlineLevel="1">
      <c r="A186" s="125" t="s">
        <v>21</v>
      </c>
      <c r="B186" s="465">
        <v>13569</v>
      </c>
      <c r="C186" s="465">
        <v>12422</v>
      </c>
      <c r="D186" s="465">
        <v>820</v>
      </c>
      <c r="E186" s="465">
        <v>327</v>
      </c>
      <c r="F186" s="465">
        <v>13037</v>
      </c>
    </row>
    <row r="187" spans="1:6" ht="12.75" hidden="1" outlineLevel="1">
      <c r="A187" s="5" t="s">
        <v>49</v>
      </c>
      <c r="B187" s="358">
        <v>45</v>
      </c>
      <c r="C187" s="358">
        <v>41</v>
      </c>
      <c r="D187" s="358">
        <v>2</v>
      </c>
      <c r="E187" s="358">
        <v>2</v>
      </c>
      <c r="F187" s="358">
        <v>42</v>
      </c>
    </row>
    <row r="188" spans="1:6" ht="12.75" hidden="1" outlineLevel="1">
      <c r="A188" s="5" t="s">
        <v>50</v>
      </c>
      <c r="B188" s="358">
        <v>1804</v>
      </c>
      <c r="C188" s="358">
        <v>1691</v>
      </c>
      <c r="D188" s="358">
        <v>79</v>
      </c>
      <c r="E188" s="358">
        <v>34</v>
      </c>
      <c r="F188" s="358">
        <v>1750</v>
      </c>
    </row>
    <row r="189" spans="1:6" ht="12.75" hidden="1" outlineLevel="1">
      <c r="A189" s="5" t="s">
        <v>51</v>
      </c>
      <c r="B189" s="358">
        <v>108</v>
      </c>
      <c r="C189" s="358">
        <v>86</v>
      </c>
      <c r="D189" s="358">
        <v>17</v>
      </c>
      <c r="E189" s="358">
        <v>5</v>
      </c>
      <c r="F189" s="358">
        <v>98</v>
      </c>
    </row>
    <row r="190" spans="1:6" ht="12.75" hidden="1" outlineLevel="1">
      <c r="A190" s="5" t="s">
        <v>52</v>
      </c>
      <c r="B190" s="358">
        <v>225</v>
      </c>
      <c r="C190" s="358">
        <v>196</v>
      </c>
      <c r="D190" s="358">
        <v>14</v>
      </c>
      <c r="E190" s="358">
        <v>15</v>
      </c>
      <c r="F190" s="358">
        <v>208</v>
      </c>
    </row>
    <row r="191" spans="1:6" ht="12.75" hidden="1" outlineLevel="1">
      <c r="A191" s="5" t="s">
        <v>53</v>
      </c>
      <c r="B191" s="358">
        <v>292</v>
      </c>
      <c r="C191" s="358">
        <v>229</v>
      </c>
      <c r="D191" s="358">
        <v>39</v>
      </c>
      <c r="E191" s="358">
        <v>24</v>
      </c>
      <c r="F191" s="358">
        <v>263</v>
      </c>
    </row>
    <row r="192" spans="1:6" ht="12.75" hidden="1" outlineLevel="1">
      <c r="A192" s="5" t="s">
        <v>54</v>
      </c>
      <c r="B192" s="358">
        <v>154</v>
      </c>
      <c r="C192" s="358">
        <v>132</v>
      </c>
      <c r="D192" s="358">
        <v>15</v>
      </c>
      <c r="E192" s="358">
        <v>7</v>
      </c>
      <c r="F192" s="358">
        <v>143</v>
      </c>
    </row>
    <row r="193" spans="1:6" ht="12.75" hidden="1" outlineLevel="1">
      <c r="A193" s="5" t="s">
        <v>55</v>
      </c>
      <c r="B193" s="358">
        <v>68</v>
      </c>
      <c r="C193" s="358">
        <v>61</v>
      </c>
      <c r="D193" s="358">
        <v>3</v>
      </c>
      <c r="E193" s="358">
        <v>4</v>
      </c>
      <c r="F193" s="358">
        <v>65</v>
      </c>
    </row>
    <row r="194" spans="1:6" ht="12.75" hidden="1" outlineLevel="1">
      <c r="A194" s="5" t="s">
        <v>56</v>
      </c>
      <c r="B194" s="358">
        <v>657</v>
      </c>
      <c r="C194" s="358">
        <v>543</v>
      </c>
      <c r="D194" s="358">
        <v>97</v>
      </c>
      <c r="E194" s="358">
        <v>17</v>
      </c>
      <c r="F194" s="358">
        <v>614</v>
      </c>
    </row>
    <row r="195" spans="1:6" ht="12.75" hidden="1" outlineLevel="1">
      <c r="A195" s="5" t="s">
        <v>57</v>
      </c>
      <c r="B195" s="358">
        <v>1160</v>
      </c>
      <c r="C195" s="358">
        <v>1044</v>
      </c>
      <c r="D195" s="358">
        <v>87</v>
      </c>
      <c r="E195" s="358">
        <v>29</v>
      </c>
      <c r="F195" s="358">
        <v>1109</v>
      </c>
    </row>
    <row r="196" spans="1:6" ht="12.75" hidden="1" outlineLevel="1">
      <c r="A196" s="5" t="s">
        <v>58</v>
      </c>
      <c r="B196" s="358">
        <v>2135</v>
      </c>
      <c r="C196" s="358">
        <v>2015</v>
      </c>
      <c r="D196" s="358">
        <v>93</v>
      </c>
      <c r="E196" s="358">
        <v>27</v>
      </c>
      <c r="F196" s="358">
        <v>2081</v>
      </c>
    </row>
    <row r="197" spans="1:6" ht="12.75" hidden="1" outlineLevel="1">
      <c r="A197" s="5" t="s">
        <v>59</v>
      </c>
      <c r="B197" s="358">
        <v>2487</v>
      </c>
      <c r="C197" s="358">
        <v>2232</v>
      </c>
      <c r="D197" s="358">
        <v>202</v>
      </c>
      <c r="E197" s="358">
        <v>53</v>
      </c>
      <c r="F197" s="358">
        <v>2380</v>
      </c>
    </row>
    <row r="198" spans="1:6" ht="12.75" hidden="1" outlineLevel="1">
      <c r="A198" s="5" t="s">
        <v>60</v>
      </c>
      <c r="B198" s="358">
        <v>1516</v>
      </c>
      <c r="C198" s="358">
        <v>1470</v>
      </c>
      <c r="D198" s="358">
        <v>33</v>
      </c>
      <c r="E198" s="358">
        <v>13</v>
      </c>
      <c r="F198" s="358">
        <v>1495</v>
      </c>
    </row>
    <row r="199" spans="1:6" ht="12.75" hidden="1" outlineLevel="1">
      <c r="A199" s="5" t="s">
        <v>61</v>
      </c>
      <c r="B199" s="358">
        <v>207</v>
      </c>
      <c r="C199" s="358">
        <v>176</v>
      </c>
      <c r="D199" s="358">
        <v>15</v>
      </c>
      <c r="E199" s="358">
        <v>16</v>
      </c>
      <c r="F199" s="358">
        <v>189</v>
      </c>
    </row>
    <row r="200" spans="1:6" ht="12.75" hidden="1" outlineLevel="1">
      <c r="A200" s="5" t="s">
        <v>62</v>
      </c>
      <c r="B200" s="358">
        <v>207</v>
      </c>
      <c r="C200" s="358">
        <v>187</v>
      </c>
      <c r="D200" s="358">
        <v>16</v>
      </c>
      <c r="E200" s="358">
        <v>4</v>
      </c>
      <c r="F200" s="358">
        <v>198</v>
      </c>
    </row>
    <row r="201" spans="1:6" ht="12.75" hidden="1" outlineLevel="1">
      <c r="A201" s="5" t="s">
        <v>63</v>
      </c>
      <c r="B201" s="358">
        <v>2504</v>
      </c>
      <c r="C201" s="358">
        <v>2319</v>
      </c>
      <c r="D201" s="358">
        <v>108</v>
      </c>
      <c r="E201" s="358">
        <v>77</v>
      </c>
      <c r="F201" s="358">
        <v>2401</v>
      </c>
    </row>
    <row r="202" spans="1:6" ht="12.75" hidden="1" outlineLevel="1">
      <c r="A202" s="5"/>
      <c r="B202" s="358"/>
      <c r="C202" s="358"/>
      <c r="D202" s="358"/>
      <c r="E202" s="358"/>
      <c r="F202" s="358"/>
    </row>
    <row r="203" spans="1:6" ht="12.75" hidden="1" outlineLevel="1">
      <c r="A203" s="125" t="s">
        <v>22</v>
      </c>
      <c r="B203" s="465">
        <v>17107</v>
      </c>
      <c r="C203" s="465">
        <v>12109</v>
      </c>
      <c r="D203" s="465">
        <v>3046</v>
      </c>
      <c r="E203" s="465">
        <v>1952</v>
      </c>
      <c r="F203" s="465">
        <v>14621</v>
      </c>
    </row>
    <row r="204" spans="1:6" ht="12.75" hidden="1" outlineLevel="1">
      <c r="A204" s="5" t="s">
        <v>64</v>
      </c>
      <c r="B204" s="358">
        <v>2393</v>
      </c>
      <c r="C204" s="358">
        <v>1750</v>
      </c>
      <c r="D204" s="358">
        <v>396</v>
      </c>
      <c r="E204" s="358">
        <v>247</v>
      </c>
      <c r="F204" s="358">
        <v>2071</v>
      </c>
    </row>
    <row r="205" spans="1:6" ht="12.75" hidden="1" outlineLevel="1">
      <c r="A205" s="5" t="s">
        <v>65</v>
      </c>
      <c r="B205" s="358">
        <v>823</v>
      </c>
      <c r="C205" s="358">
        <v>647</v>
      </c>
      <c r="D205" s="358">
        <v>101</v>
      </c>
      <c r="E205" s="358">
        <v>75</v>
      </c>
      <c r="F205" s="358">
        <v>738</v>
      </c>
    </row>
    <row r="206" spans="1:6" ht="12.75" hidden="1" outlineLevel="1">
      <c r="A206" s="5" t="s">
        <v>66</v>
      </c>
      <c r="B206" s="358">
        <v>1123</v>
      </c>
      <c r="C206" s="358">
        <v>903</v>
      </c>
      <c r="D206" s="358">
        <v>96</v>
      </c>
      <c r="E206" s="358">
        <v>124</v>
      </c>
      <c r="F206" s="358">
        <v>1007</v>
      </c>
    </row>
    <row r="207" spans="1:6" ht="12.75" hidden="1" outlineLevel="1">
      <c r="A207" s="5" t="s">
        <v>67</v>
      </c>
      <c r="B207" s="358">
        <v>2339</v>
      </c>
      <c r="C207" s="358">
        <v>1949</v>
      </c>
      <c r="D207" s="358">
        <v>281</v>
      </c>
      <c r="E207" s="358">
        <v>109</v>
      </c>
      <c r="F207" s="358">
        <v>2163</v>
      </c>
    </row>
    <row r="208" spans="1:6" ht="12.75" hidden="1" outlineLevel="1">
      <c r="A208" s="5" t="s">
        <v>68</v>
      </c>
      <c r="B208" s="358">
        <v>2838</v>
      </c>
      <c r="C208" s="358">
        <v>1928</v>
      </c>
      <c r="D208" s="358">
        <v>474</v>
      </c>
      <c r="E208" s="358">
        <v>436</v>
      </c>
      <c r="F208" s="358">
        <v>2344</v>
      </c>
    </row>
    <row r="209" spans="1:6" ht="12.75" hidden="1" outlineLevel="1">
      <c r="A209" s="5" t="s">
        <v>69</v>
      </c>
      <c r="B209" s="358">
        <v>2390</v>
      </c>
      <c r="C209" s="358">
        <v>1774</v>
      </c>
      <c r="D209" s="358">
        <v>420</v>
      </c>
      <c r="E209" s="358">
        <v>196</v>
      </c>
      <c r="F209" s="358">
        <v>2103</v>
      </c>
    </row>
    <row r="210" spans="1:6" ht="12.75" hidden="1" outlineLevel="1">
      <c r="A210" s="5" t="s">
        <v>70</v>
      </c>
      <c r="B210" s="358">
        <v>1479</v>
      </c>
      <c r="C210" s="358">
        <v>1071</v>
      </c>
      <c r="D210" s="358">
        <v>280</v>
      </c>
      <c r="E210" s="358">
        <v>128</v>
      </c>
      <c r="F210" s="358">
        <v>1286</v>
      </c>
    </row>
    <row r="211" spans="1:6" ht="12.75" hidden="1" outlineLevel="1">
      <c r="A211" s="5" t="s">
        <v>71</v>
      </c>
      <c r="B211" s="358">
        <v>925</v>
      </c>
      <c r="C211" s="358">
        <v>517</v>
      </c>
      <c r="D211" s="358">
        <v>265</v>
      </c>
      <c r="E211" s="358">
        <v>143</v>
      </c>
      <c r="F211" s="358">
        <v>733</v>
      </c>
    </row>
    <row r="212" spans="1:6" ht="12.75" hidden="1" outlineLevel="1">
      <c r="A212" s="5" t="s">
        <v>72</v>
      </c>
      <c r="B212" s="358">
        <v>1617</v>
      </c>
      <c r="C212" s="358">
        <v>870</v>
      </c>
      <c r="D212" s="358">
        <v>472</v>
      </c>
      <c r="E212" s="358">
        <v>275</v>
      </c>
      <c r="F212" s="358">
        <v>1256</v>
      </c>
    </row>
    <row r="213" spans="1:6" ht="12.75" hidden="1" outlineLevel="1">
      <c r="A213" s="5" t="s">
        <v>73</v>
      </c>
      <c r="B213" s="358">
        <v>876</v>
      </c>
      <c r="C213" s="358">
        <v>550</v>
      </c>
      <c r="D213" s="358">
        <v>199</v>
      </c>
      <c r="E213" s="358">
        <v>127</v>
      </c>
      <c r="F213" s="358">
        <v>709</v>
      </c>
    </row>
    <row r="214" spans="1:6" ht="12.75" hidden="1" outlineLevel="1">
      <c r="A214" s="5" t="s">
        <v>74</v>
      </c>
      <c r="B214" s="358">
        <v>253</v>
      </c>
      <c r="C214" s="358">
        <v>102</v>
      </c>
      <c r="D214" s="358">
        <v>59</v>
      </c>
      <c r="E214" s="358">
        <v>92</v>
      </c>
      <c r="F214" s="358">
        <v>162</v>
      </c>
    </row>
    <row r="215" spans="1:6" ht="12.75" hidden="1" outlineLevel="1">
      <c r="A215" s="5" t="s">
        <v>75</v>
      </c>
      <c r="B215" s="358">
        <v>51</v>
      </c>
      <c r="C215" s="358">
        <v>48</v>
      </c>
      <c r="D215" s="358">
        <v>3</v>
      </c>
      <c r="E215" s="312">
        <v>0</v>
      </c>
      <c r="F215" s="358">
        <v>50</v>
      </c>
    </row>
    <row r="216" spans="2:6" ht="12.75" customHeight="1">
      <c r="B216" s="447"/>
      <c r="C216" s="447"/>
      <c r="D216" s="447"/>
      <c r="E216" s="447"/>
      <c r="F216" s="447"/>
    </row>
    <row r="217" spans="1:9" ht="24" customHeight="1" collapsed="1">
      <c r="A217" s="5" t="s">
        <v>289</v>
      </c>
      <c r="B217" s="358">
        <f>SUM(C217:E217)</f>
        <v>32435</v>
      </c>
      <c r="C217" s="358">
        <v>25887</v>
      </c>
      <c r="D217" s="358">
        <v>4166</v>
      </c>
      <c r="E217" s="358">
        <v>2382</v>
      </c>
      <c r="F217" s="358">
        <v>29248.42</v>
      </c>
      <c r="G217" s="452"/>
      <c r="I217" s="477"/>
    </row>
    <row r="218" spans="1:9" ht="12.75" customHeight="1" hidden="1" outlineLevel="1">
      <c r="A218" s="125" t="s">
        <v>158</v>
      </c>
      <c r="B218" s="465">
        <f>SUM(C218:E218)</f>
        <v>372</v>
      </c>
      <c r="C218" s="465">
        <v>325</v>
      </c>
      <c r="D218" s="465">
        <v>24</v>
      </c>
      <c r="E218" s="465">
        <v>23</v>
      </c>
      <c r="F218" s="465">
        <v>346.39</v>
      </c>
      <c r="H218" s="253"/>
      <c r="I218" s="478"/>
    </row>
    <row r="219" spans="1:9" ht="12.75" customHeight="1" hidden="1" outlineLevel="1">
      <c r="A219" s="5" t="s">
        <v>48</v>
      </c>
      <c r="B219" s="358">
        <f>SUM(C219:E219)</f>
        <v>372</v>
      </c>
      <c r="C219" s="358">
        <v>325</v>
      </c>
      <c r="D219" s="358">
        <v>24</v>
      </c>
      <c r="E219" s="358">
        <v>23</v>
      </c>
      <c r="F219" s="358">
        <v>346.39</v>
      </c>
      <c r="H219" s="253"/>
      <c r="I219" s="478"/>
    </row>
    <row r="220" spans="1:9" ht="12.75" customHeight="1" hidden="1" outlineLevel="1">
      <c r="A220" s="5"/>
      <c r="B220" s="358"/>
      <c r="C220" s="358"/>
      <c r="D220" s="358"/>
      <c r="E220" s="358"/>
      <c r="F220" s="358"/>
      <c r="H220" s="253"/>
      <c r="I220" s="478"/>
    </row>
    <row r="221" spans="1:9" ht="12.75" hidden="1" outlineLevel="1">
      <c r="A221" s="125" t="s">
        <v>21</v>
      </c>
      <c r="B221" s="465">
        <v>14096</v>
      </c>
      <c r="C221" s="465">
        <v>12948</v>
      </c>
      <c r="D221" s="465">
        <v>827</v>
      </c>
      <c r="E221" s="465">
        <v>321</v>
      </c>
      <c r="F221" s="465">
        <v>13575.72</v>
      </c>
      <c r="H221" s="253"/>
      <c r="I221" s="478"/>
    </row>
    <row r="222" spans="1:9" ht="12.75" customHeight="1" hidden="1" outlineLevel="1">
      <c r="A222" s="5" t="s">
        <v>49</v>
      </c>
      <c r="B222" s="358">
        <v>47</v>
      </c>
      <c r="C222" s="358">
        <v>43</v>
      </c>
      <c r="D222" s="358">
        <v>2</v>
      </c>
      <c r="E222" s="358">
        <v>2</v>
      </c>
      <c r="F222" s="358">
        <v>44.45</v>
      </c>
      <c r="H222" s="253"/>
      <c r="I222" s="478"/>
    </row>
    <row r="223" spans="1:9" ht="12.75" customHeight="1" hidden="1" outlineLevel="1">
      <c r="A223" s="5" t="s">
        <v>50</v>
      </c>
      <c r="B223" s="358">
        <v>1983</v>
      </c>
      <c r="C223" s="358">
        <v>1863</v>
      </c>
      <c r="D223" s="358">
        <v>71</v>
      </c>
      <c r="E223" s="358">
        <v>49</v>
      </c>
      <c r="F223" s="358">
        <v>1924.08</v>
      </c>
      <c r="H223" s="253"/>
      <c r="I223" s="478"/>
    </row>
    <row r="224" spans="1:9" ht="12.75" customHeight="1" hidden="1" outlineLevel="1">
      <c r="A224" s="5" t="s">
        <v>51</v>
      </c>
      <c r="B224" s="358">
        <v>121</v>
      </c>
      <c r="C224" s="358">
        <v>92</v>
      </c>
      <c r="D224" s="358">
        <v>21</v>
      </c>
      <c r="E224" s="358">
        <v>8</v>
      </c>
      <c r="F224" s="358">
        <v>108.37</v>
      </c>
      <c r="H224" s="253"/>
      <c r="I224" s="478"/>
    </row>
    <row r="225" spans="1:9" ht="12.75" customHeight="1" hidden="1" outlineLevel="1">
      <c r="A225" s="5" t="s">
        <v>52</v>
      </c>
      <c r="B225" s="358">
        <v>249</v>
      </c>
      <c r="C225" s="358">
        <v>221</v>
      </c>
      <c r="D225" s="358">
        <v>13</v>
      </c>
      <c r="E225" s="358">
        <v>15</v>
      </c>
      <c r="F225" s="358">
        <v>232.15</v>
      </c>
      <c r="H225" s="253"/>
      <c r="I225" s="478"/>
    </row>
    <row r="226" spans="1:9" ht="12.75" customHeight="1" hidden="1" outlineLevel="1">
      <c r="A226" s="5" t="s">
        <v>53</v>
      </c>
      <c r="B226" s="358">
        <v>306</v>
      </c>
      <c r="C226" s="358">
        <v>235</v>
      </c>
      <c r="D226" s="358">
        <v>45</v>
      </c>
      <c r="E226" s="358">
        <v>26</v>
      </c>
      <c r="F226" s="358">
        <v>272.35</v>
      </c>
      <c r="H226" s="253"/>
      <c r="I226" s="478"/>
    </row>
    <row r="227" spans="1:9" ht="12.75" customHeight="1" hidden="1" outlineLevel="1">
      <c r="A227" s="5" t="s">
        <v>54</v>
      </c>
      <c r="B227" s="358">
        <v>90</v>
      </c>
      <c r="C227" s="358">
        <v>80</v>
      </c>
      <c r="D227" s="358">
        <v>8</v>
      </c>
      <c r="E227" s="358">
        <v>2</v>
      </c>
      <c r="F227" s="358">
        <v>86.41</v>
      </c>
      <c r="H227" s="253"/>
      <c r="I227" s="478"/>
    </row>
    <row r="228" spans="1:9" ht="12.75" customHeight="1" hidden="1" outlineLevel="1">
      <c r="A228" s="5" t="s">
        <v>55</v>
      </c>
      <c r="B228" s="358">
        <v>56</v>
      </c>
      <c r="C228" s="358">
        <v>52</v>
      </c>
      <c r="D228" s="358">
        <v>3</v>
      </c>
      <c r="E228" s="358">
        <v>1</v>
      </c>
      <c r="F228" s="358">
        <v>54.1</v>
      </c>
      <c r="H228" s="253"/>
      <c r="I228" s="478"/>
    </row>
    <row r="229" spans="1:9" ht="12.75" customHeight="1" hidden="1" outlineLevel="1">
      <c r="A229" s="5" t="s">
        <v>56</v>
      </c>
      <c r="B229" s="358">
        <v>712</v>
      </c>
      <c r="C229" s="358">
        <v>592</v>
      </c>
      <c r="D229" s="358">
        <v>108</v>
      </c>
      <c r="E229" s="358">
        <v>12</v>
      </c>
      <c r="F229" s="358">
        <v>669.51</v>
      </c>
      <c r="H229" s="253"/>
      <c r="I229" s="478"/>
    </row>
    <row r="230" spans="1:9" ht="12.75" customHeight="1" hidden="1" outlineLevel="1">
      <c r="A230" s="5" t="s">
        <v>57</v>
      </c>
      <c r="B230" s="358">
        <v>1291</v>
      </c>
      <c r="C230" s="358">
        <v>1162</v>
      </c>
      <c r="D230" s="358">
        <v>85</v>
      </c>
      <c r="E230" s="358">
        <v>44</v>
      </c>
      <c r="F230" s="358">
        <v>1230</v>
      </c>
      <c r="H230" s="253"/>
      <c r="I230" s="478"/>
    </row>
    <row r="231" spans="1:9" ht="12.75" customHeight="1" hidden="1" outlineLevel="1">
      <c r="A231" s="5" t="s">
        <v>58</v>
      </c>
      <c r="B231" s="358">
        <v>3305</v>
      </c>
      <c r="C231" s="358">
        <v>3115</v>
      </c>
      <c r="D231" s="358">
        <v>164</v>
      </c>
      <c r="E231" s="358">
        <v>26</v>
      </c>
      <c r="F231" s="358">
        <v>3229.9</v>
      </c>
      <c r="H231" s="253"/>
      <c r="I231" s="478"/>
    </row>
    <row r="232" spans="1:9" ht="12.75" customHeight="1" hidden="1" outlineLevel="1">
      <c r="A232" s="5" t="s">
        <v>59</v>
      </c>
      <c r="B232" s="358">
        <v>1659</v>
      </c>
      <c r="C232" s="358">
        <v>1467</v>
      </c>
      <c r="D232" s="358">
        <v>141</v>
      </c>
      <c r="E232" s="358">
        <v>51</v>
      </c>
      <c r="F232" s="358">
        <v>1575.31</v>
      </c>
      <c r="H232" s="253"/>
      <c r="I232" s="478"/>
    </row>
    <row r="233" spans="1:9" ht="12.75" customHeight="1" hidden="1" outlineLevel="1">
      <c r="A233" s="5" t="s">
        <v>60</v>
      </c>
      <c r="B233" s="358">
        <v>1489</v>
      </c>
      <c r="C233" s="358">
        <v>1453</v>
      </c>
      <c r="D233" s="358">
        <v>29</v>
      </c>
      <c r="E233" s="358">
        <v>7</v>
      </c>
      <c r="F233" s="358">
        <v>1472.45</v>
      </c>
      <c r="H233" s="253"/>
      <c r="I233" s="478"/>
    </row>
    <row r="234" spans="1:9" ht="12.75" customHeight="1" hidden="1" outlineLevel="1">
      <c r="A234" s="5" t="s">
        <v>61</v>
      </c>
      <c r="B234" s="358">
        <v>171</v>
      </c>
      <c r="C234" s="358">
        <v>149</v>
      </c>
      <c r="D234" s="358">
        <v>15</v>
      </c>
      <c r="E234" s="358">
        <v>7</v>
      </c>
      <c r="F234" s="358">
        <v>161.05</v>
      </c>
      <c r="H234" s="253"/>
      <c r="I234" s="478"/>
    </row>
    <row r="235" spans="1:9" ht="12.75" customHeight="1" hidden="1" outlineLevel="1">
      <c r="A235" s="5" t="s">
        <v>62</v>
      </c>
      <c r="B235" s="358">
        <v>196</v>
      </c>
      <c r="C235" s="358">
        <v>175</v>
      </c>
      <c r="D235" s="358">
        <v>18</v>
      </c>
      <c r="E235" s="358">
        <v>3</v>
      </c>
      <c r="F235" s="358">
        <v>187.2</v>
      </c>
      <c r="H235" s="253"/>
      <c r="I235" s="478"/>
    </row>
    <row r="236" spans="1:9" ht="12.75" customHeight="1" hidden="1" outlineLevel="1">
      <c r="A236" s="5" t="s">
        <v>63</v>
      </c>
      <c r="B236" s="358">
        <v>2421</v>
      </c>
      <c r="C236" s="358">
        <v>2249</v>
      </c>
      <c r="D236" s="358">
        <v>104</v>
      </c>
      <c r="E236" s="358">
        <v>68</v>
      </c>
      <c r="F236" s="358">
        <v>2328.39</v>
      </c>
      <c r="H236" s="253"/>
      <c r="I236" s="478"/>
    </row>
    <row r="237" spans="1:9" ht="12.75" customHeight="1" hidden="1" outlineLevel="1">
      <c r="A237" s="5"/>
      <c r="B237" s="358"/>
      <c r="C237" s="358"/>
      <c r="D237" s="358"/>
      <c r="E237" s="358"/>
      <c r="F237" s="358"/>
      <c r="H237" s="253"/>
      <c r="I237" s="478"/>
    </row>
    <row r="238" spans="1:9" ht="12.75" hidden="1" outlineLevel="1">
      <c r="A238" s="125" t="s">
        <v>22</v>
      </c>
      <c r="B238" s="465">
        <v>17967</v>
      </c>
      <c r="C238" s="465">
        <v>12614</v>
      </c>
      <c r="D238" s="465">
        <v>3315</v>
      </c>
      <c r="E238" s="465">
        <v>2038</v>
      </c>
      <c r="F238" s="465">
        <v>15326.31</v>
      </c>
      <c r="G238" s="452"/>
      <c r="H238" s="253"/>
      <c r="I238" s="478"/>
    </row>
    <row r="239" spans="1:9" ht="12.75" customHeight="1" hidden="1" outlineLevel="1">
      <c r="A239" s="5" t="s">
        <v>64</v>
      </c>
      <c r="B239" s="358">
        <v>2343</v>
      </c>
      <c r="C239" s="358">
        <v>1702</v>
      </c>
      <c r="D239" s="358">
        <v>368</v>
      </c>
      <c r="E239" s="358">
        <v>273</v>
      </c>
      <c r="F239" s="358">
        <v>2014.33</v>
      </c>
      <c r="H239" s="253"/>
      <c r="I239" s="478"/>
    </row>
    <row r="240" spans="1:9" ht="12.75" customHeight="1" hidden="1" outlineLevel="1">
      <c r="A240" s="5" t="s">
        <v>65</v>
      </c>
      <c r="B240" s="358">
        <v>899</v>
      </c>
      <c r="C240" s="358">
        <v>683</v>
      </c>
      <c r="D240" s="358">
        <v>131</v>
      </c>
      <c r="E240" s="358">
        <v>85</v>
      </c>
      <c r="F240" s="358">
        <v>790.5</v>
      </c>
      <c r="H240" s="253"/>
      <c r="I240" s="478"/>
    </row>
    <row r="241" spans="1:9" ht="12.75" customHeight="1" hidden="1" outlineLevel="1">
      <c r="A241" s="5" t="s">
        <v>66</v>
      </c>
      <c r="B241" s="358">
        <v>1214</v>
      </c>
      <c r="C241" s="358">
        <v>980</v>
      </c>
      <c r="D241" s="358">
        <v>96</v>
      </c>
      <c r="E241" s="358">
        <v>138</v>
      </c>
      <c r="F241" s="358">
        <v>1088.52</v>
      </c>
      <c r="H241" s="253"/>
      <c r="I241" s="478"/>
    </row>
    <row r="242" spans="1:9" ht="12.75" customHeight="1" hidden="1" outlineLevel="1">
      <c r="A242" s="5" t="s">
        <v>67</v>
      </c>
      <c r="B242" s="358">
        <v>2671</v>
      </c>
      <c r="C242" s="358">
        <v>2213</v>
      </c>
      <c r="D242" s="358">
        <v>330</v>
      </c>
      <c r="E242" s="358">
        <v>128</v>
      </c>
      <c r="F242" s="358">
        <v>2459.15</v>
      </c>
      <c r="H242" s="253"/>
      <c r="I242" s="478"/>
    </row>
    <row r="243" spans="1:9" ht="12.75" customHeight="1" hidden="1" outlineLevel="1">
      <c r="A243" s="5" t="s">
        <v>68</v>
      </c>
      <c r="B243" s="358">
        <v>2928</v>
      </c>
      <c r="C243" s="358">
        <v>1982</v>
      </c>
      <c r="D243" s="358">
        <v>530</v>
      </c>
      <c r="E243" s="358">
        <v>416</v>
      </c>
      <c r="F243" s="358">
        <v>2433.31</v>
      </c>
      <c r="H243" s="253"/>
      <c r="I243" s="478"/>
    </row>
    <row r="244" spans="1:9" ht="12.75" customHeight="1" hidden="1" outlineLevel="1">
      <c r="A244" s="5" t="s">
        <v>69</v>
      </c>
      <c r="B244" s="358">
        <v>2525</v>
      </c>
      <c r="C244" s="358">
        <v>1841</v>
      </c>
      <c r="D244" s="358">
        <v>478</v>
      </c>
      <c r="E244" s="358">
        <v>206</v>
      </c>
      <c r="F244" s="358">
        <v>2208.85</v>
      </c>
      <c r="H244" s="253"/>
      <c r="I244" s="478"/>
    </row>
    <row r="245" spans="1:9" ht="12.75" customHeight="1" hidden="1" outlineLevel="1">
      <c r="A245" s="5" t="s">
        <v>70</v>
      </c>
      <c r="B245" s="358">
        <v>1504</v>
      </c>
      <c r="C245" s="358">
        <v>1074</v>
      </c>
      <c r="D245" s="358">
        <v>305</v>
      </c>
      <c r="E245" s="358">
        <v>125</v>
      </c>
      <c r="F245" s="358">
        <v>1307.78</v>
      </c>
      <c r="H245" s="253"/>
      <c r="I245" s="478"/>
    </row>
    <row r="246" spans="1:9" ht="12.75" customHeight="1" hidden="1" outlineLevel="1">
      <c r="A246" s="5" t="s">
        <v>71</v>
      </c>
      <c r="B246" s="358">
        <v>956</v>
      </c>
      <c r="C246" s="358">
        <v>528</v>
      </c>
      <c r="D246" s="358">
        <v>278</v>
      </c>
      <c r="E246" s="358">
        <v>150</v>
      </c>
      <c r="F246" s="358">
        <v>760.76</v>
      </c>
      <c r="H246" s="253"/>
      <c r="I246" s="478"/>
    </row>
    <row r="247" spans="1:9" ht="12.75" customHeight="1" hidden="1" outlineLevel="1">
      <c r="A247" s="5" t="s">
        <v>72</v>
      </c>
      <c r="B247" s="358">
        <v>1703</v>
      </c>
      <c r="C247" s="358">
        <v>900</v>
      </c>
      <c r="D247" s="358">
        <v>512</v>
      </c>
      <c r="E247" s="358">
        <v>291</v>
      </c>
      <c r="F247" s="358">
        <v>1314.06</v>
      </c>
      <c r="H247" s="253"/>
      <c r="I247" s="478"/>
    </row>
    <row r="248" spans="1:9" ht="12.75" customHeight="1" hidden="1" outlineLevel="1">
      <c r="A248" s="5" t="s">
        <v>73</v>
      </c>
      <c r="B248" s="358">
        <v>925</v>
      </c>
      <c r="C248" s="358">
        <v>572</v>
      </c>
      <c r="D248" s="358">
        <v>214</v>
      </c>
      <c r="E248" s="358">
        <v>139</v>
      </c>
      <c r="F248" s="358">
        <v>744.54</v>
      </c>
      <c r="H248" s="253"/>
      <c r="I248" s="478"/>
    </row>
    <row r="249" spans="1:9" ht="12.75" customHeight="1" hidden="1" outlineLevel="1">
      <c r="A249" s="5" t="s">
        <v>74</v>
      </c>
      <c r="B249" s="358">
        <v>249</v>
      </c>
      <c r="C249" s="358">
        <v>92</v>
      </c>
      <c r="D249" s="358">
        <v>70</v>
      </c>
      <c r="E249" s="358">
        <v>87</v>
      </c>
      <c r="F249" s="358">
        <v>156.41</v>
      </c>
      <c r="H249" s="253"/>
      <c r="I249" s="478"/>
    </row>
    <row r="250" spans="1:9" ht="12.75" customHeight="1" hidden="1" outlineLevel="1">
      <c r="A250" s="5" t="s">
        <v>75</v>
      </c>
      <c r="B250" s="358">
        <v>50</v>
      </c>
      <c r="C250" s="358">
        <v>47</v>
      </c>
      <c r="D250" s="358">
        <v>3</v>
      </c>
      <c r="E250" s="312">
        <v>0</v>
      </c>
      <c r="F250" s="358">
        <v>48.1</v>
      </c>
      <c r="H250" s="253"/>
      <c r="I250" s="478"/>
    </row>
    <row r="251" spans="1:9" ht="12.75" customHeight="1">
      <c r="A251" s="5"/>
      <c r="B251" s="358"/>
      <c r="C251" s="358"/>
      <c r="D251" s="358"/>
      <c r="E251" s="312"/>
      <c r="F251" s="358"/>
      <c r="I251" s="477"/>
    </row>
    <row r="252" spans="1:9" ht="24" customHeight="1" collapsed="1">
      <c r="A252" s="5" t="s">
        <v>300</v>
      </c>
      <c r="B252" s="358">
        <v>33415</v>
      </c>
      <c r="C252" s="358">
        <v>26436</v>
      </c>
      <c r="D252" s="358">
        <v>4392</v>
      </c>
      <c r="E252" s="312">
        <v>2587</v>
      </c>
      <c r="F252" s="358">
        <v>29996</v>
      </c>
      <c r="I252" s="477"/>
    </row>
    <row r="253" spans="1:6" ht="12.75" customHeight="1" hidden="1" outlineLevel="1">
      <c r="A253" s="125" t="s">
        <v>158</v>
      </c>
      <c r="B253" s="465">
        <v>263</v>
      </c>
      <c r="C253" s="465">
        <v>233</v>
      </c>
      <c r="D253" s="465">
        <v>16</v>
      </c>
      <c r="E253" s="465">
        <v>14</v>
      </c>
      <c r="F253" s="465">
        <v>247</v>
      </c>
    </row>
    <row r="254" spans="1:6" ht="12.75" customHeight="1" hidden="1" outlineLevel="1">
      <c r="A254" s="5" t="s">
        <v>301</v>
      </c>
      <c r="B254" s="358">
        <v>263</v>
      </c>
      <c r="C254" s="358">
        <v>233</v>
      </c>
      <c r="D254" s="358">
        <v>16</v>
      </c>
      <c r="E254" s="358">
        <v>14</v>
      </c>
      <c r="F254" s="358">
        <v>247</v>
      </c>
    </row>
    <row r="255" spans="1:6" ht="12.75" customHeight="1" hidden="1" outlineLevel="1">
      <c r="A255" s="5"/>
      <c r="B255" s="358"/>
      <c r="C255" s="358"/>
      <c r="D255" s="358"/>
      <c r="E255" s="358"/>
      <c r="F255" s="358"/>
    </row>
    <row r="256" spans="1:6" ht="12.75" customHeight="1" hidden="1" outlineLevel="1">
      <c r="A256" s="125" t="s">
        <v>21</v>
      </c>
      <c r="B256" s="465">
        <v>14101</v>
      </c>
      <c r="C256" s="465">
        <v>12924</v>
      </c>
      <c r="D256" s="465">
        <v>827</v>
      </c>
      <c r="E256" s="465">
        <v>350</v>
      </c>
      <c r="F256" s="465">
        <v>13556</v>
      </c>
    </row>
    <row r="257" spans="1:6" ht="12.75" customHeight="1" hidden="1" outlineLevel="1">
      <c r="A257" s="5" t="s">
        <v>302</v>
      </c>
      <c r="B257" s="358">
        <v>48</v>
      </c>
      <c r="C257" s="358">
        <v>44</v>
      </c>
      <c r="D257" s="358">
        <v>2</v>
      </c>
      <c r="E257" s="358">
        <v>2</v>
      </c>
      <c r="F257" s="358">
        <v>46</v>
      </c>
    </row>
    <row r="258" spans="1:6" ht="12.75" customHeight="1" hidden="1" outlineLevel="1">
      <c r="A258" s="5" t="s">
        <v>303</v>
      </c>
      <c r="B258" s="358">
        <v>1864</v>
      </c>
      <c r="C258" s="358">
        <v>1739</v>
      </c>
      <c r="D258" s="358">
        <v>76</v>
      </c>
      <c r="E258" s="358">
        <v>49</v>
      </c>
      <c r="F258" s="358">
        <v>1804</v>
      </c>
    </row>
    <row r="259" spans="1:6" ht="12.75" customHeight="1" hidden="1" outlineLevel="1">
      <c r="A259" s="5" t="s">
        <v>304</v>
      </c>
      <c r="B259" s="358">
        <v>95</v>
      </c>
      <c r="C259" s="358">
        <v>73</v>
      </c>
      <c r="D259" s="358">
        <v>16</v>
      </c>
      <c r="E259" s="358">
        <v>6</v>
      </c>
      <c r="F259" s="358">
        <v>85</v>
      </c>
    </row>
    <row r="260" spans="1:6" ht="12.75" customHeight="1" hidden="1" outlineLevel="1">
      <c r="A260" s="5" t="s">
        <v>305</v>
      </c>
      <c r="B260" s="358">
        <v>433</v>
      </c>
      <c r="C260" s="358">
        <v>372</v>
      </c>
      <c r="D260" s="358">
        <v>36</v>
      </c>
      <c r="E260" s="358">
        <v>25</v>
      </c>
      <c r="F260" s="358">
        <v>403</v>
      </c>
    </row>
    <row r="261" spans="1:6" ht="12.75" customHeight="1" hidden="1" outlineLevel="1">
      <c r="A261" s="5" t="s">
        <v>306</v>
      </c>
      <c r="B261" s="358">
        <v>99</v>
      </c>
      <c r="C261" s="358">
        <v>89</v>
      </c>
      <c r="D261" s="358">
        <v>10</v>
      </c>
      <c r="E261" s="479">
        <v>0</v>
      </c>
      <c r="F261" s="358">
        <v>95</v>
      </c>
    </row>
    <row r="262" spans="1:6" ht="12.75" customHeight="1" hidden="1" outlineLevel="1">
      <c r="A262" s="5" t="s">
        <v>307</v>
      </c>
      <c r="B262" s="358">
        <v>803</v>
      </c>
      <c r="C262" s="358">
        <v>679</v>
      </c>
      <c r="D262" s="358">
        <v>111</v>
      </c>
      <c r="E262" s="358">
        <v>13</v>
      </c>
      <c r="F262" s="358">
        <v>759</v>
      </c>
    </row>
    <row r="263" spans="1:6" ht="12.75" customHeight="1" hidden="1" outlineLevel="1">
      <c r="A263" s="5" t="s">
        <v>308</v>
      </c>
      <c r="B263" s="358">
        <v>1161</v>
      </c>
      <c r="C263" s="358">
        <v>1032</v>
      </c>
      <c r="D263" s="358">
        <v>84</v>
      </c>
      <c r="E263" s="358">
        <v>45</v>
      </c>
      <c r="F263" s="358">
        <v>1100</v>
      </c>
    </row>
    <row r="264" spans="1:6" ht="12.75" customHeight="1" hidden="1" outlineLevel="1">
      <c r="A264" s="5" t="s">
        <v>309</v>
      </c>
      <c r="B264" s="358">
        <v>381</v>
      </c>
      <c r="C264" s="358">
        <v>332</v>
      </c>
      <c r="D264" s="358">
        <v>37</v>
      </c>
      <c r="E264" s="358">
        <v>12</v>
      </c>
      <c r="F264" s="358">
        <v>362</v>
      </c>
    </row>
    <row r="265" spans="1:6" ht="12.75" customHeight="1" hidden="1" outlineLevel="1">
      <c r="A265" s="5" t="s">
        <v>678</v>
      </c>
      <c r="B265" s="358">
        <v>343</v>
      </c>
      <c r="C265" s="358">
        <v>309</v>
      </c>
      <c r="D265" s="358">
        <v>24</v>
      </c>
      <c r="E265" s="358">
        <v>10</v>
      </c>
      <c r="F265" s="358">
        <v>326</v>
      </c>
    </row>
    <row r="266" spans="1:6" ht="12.75" customHeight="1" hidden="1" outlineLevel="1">
      <c r="A266" s="5" t="s">
        <v>311</v>
      </c>
      <c r="B266" s="358">
        <v>3484</v>
      </c>
      <c r="C266" s="358">
        <v>3276</v>
      </c>
      <c r="D266" s="358">
        <v>155</v>
      </c>
      <c r="E266" s="358">
        <v>53</v>
      </c>
      <c r="F266" s="358">
        <v>3391</v>
      </c>
    </row>
    <row r="267" spans="1:6" ht="12.75" customHeight="1" hidden="1" outlineLevel="1">
      <c r="A267" s="5" t="s">
        <v>312</v>
      </c>
      <c r="B267" s="358">
        <v>1384</v>
      </c>
      <c r="C267" s="358">
        <v>1352</v>
      </c>
      <c r="D267" s="358">
        <v>27</v>
      </c>
      <c r="E267" s="358">
        <v>5</v>
      </c>
      <c r="F267" s="358">
        <v>1369</v>
      </c>
    </row>
    <row r="268" spans="1:6" ht="12.75" customHeight="1" hidden="1" outlineLevel="1">
      <c r="A268" s="5" t="s">
        <v>313</v>
      </c>
      <c r="B268" s="358">
        <v>1262</v>
      </c>
      <c r="C268" s="358">
        <v>1121</v>
      </c>
      <c r="D268" s="358">
        <v>102</v>
      </c>
      <c r="E268" s="358">
        <v>39</v>
      </c>
      <c r="F268" s="358">
        <v>1198</v>
      </c>
    </row>
    <row r="269" spans="1:6" ht="12.75" customHeight="1" hidden="1" outlineLevel="1">
      <c r="A269" s="5" t="s">
        <v>314</v>
      </c>
      <c r="B269" s="358">
        <v>295</v>
      </c>
      <c r="C269" s="358">
        <v>267</v>
      </c>
      <c r="D269" s="358">
        <v>22</v>
      </c>
      <c r="E269" s="358">
        <v>6</v>
      </c>
      <c r="F269" s="358">
        <v>283</v>
      </c>
    </row>
    <row r="270" spans="1:6" ht="12.75" customHeight="1" hidden="1" outlineLevel="1">
      <c r="A270" s="5" t="s">
        <v>315</v>
      </c>
      <c r="B270" s="358">
        <v>2449</v>
      </c>
      <c r="C270" s="358">
        <v>2239</v>
      </c>
      <c r="D270" s="358">
        <v>125</v>
      </c>
      <c r="E270" s="358">
        <v>85</v>
      </c>
      <c r="F270" s="358">
        <v>2335</v>
      </c>
    </row>
    <row r="271" spans="1:6" ht="12.75" customHeight="1" hidden="1" outlineLevel="1">
      <c r="A271" s="5"/>
      <c r="B271" s="358"/>
      <c r="C271" s="358"/>
      <c r="D271" s="358"/>
      <c r="E271" s="358"/>
      <c r="F271" s="358"/>
    </row>
    <row r="272" spans="1:6" ht="12.75" customHeight="1" hidden="1" outlineLevel="1">
      <c r="A272" s="125" t="s">
        <v>22</v>
      </c>
      <c r="B272" s="465">
        <v>19051</v>
      </c>
      <c r="C272" s="465">
        <v>13279</v>
      </c>
      <c r="D272" s="465">
        <v>3549</v>
      </c>
      <c r="E272" s="465">
        <v>2223</v>
      </c>
      <c r="F272" s="465">
        <v>16193</v>
      </c>
    </row>
    <row r="273" spans="1:6" ht="12.75" customHeight="1" hidden="1" outlineLevel="1">
      <c r="A273" s="5" t="s">
        <v>316</v>
      </c>
      <c r="B273" s="358">
        <v>2421</v>
      </c>
      <c r="C273" s="358">
        <v>1753</v>
      </c>
      <c r="D273" s="358">
        <v>378</v>
      </c>
      <c r="E273" s="358">
        <v>290</v>
      </c>
      <c r="F273" s="358">
        <v>2070</v>
      </c>
    </row>
    <row r="274" spans="1:6" ht="12.75" customHeight="1" hidden="1" outlineLevel="1">
      <c r="A274" s="5" t="s">
        <v>317</v>
      </c>
      <c r="B274" s="358">
        <v>1057</v>
      </c>
      <c r="C274" s="358">
        <v>843</v>
      </c>
      <c r="D274" s="358">
        <v>88</v>
      </c>
      <c r="E274" s="358">
        <v>126</v>
      </c>
      <c r="F274" s="358">
        <v>942</v>
      </c>
    </row>
    <row r="275" spans="1:6" ht="12.75" customHeight="1" hidden="1" outlineLevel="1">
      <c r="A275" s="5" t="s">
        <v>318</v>
      </c>
      <c r="B275" s="358">
        <v>902</v>
      </c>
      <c r="C275" s="358">
        <v>677</v>
      </c>
      <c r="D275" s="358">
        <v>133</v>
      </c>
      <c r="E275" s="358">
        <v>92</v>
      </c>
      <c r="F275" s="358">
        <v>790</v>
      </c>
    </row>
    <row r="276" spans="1:6" ht="12.75" customHeight="1" hidden="1" outlineLevel="1">
      <c r="A276" s="5" t="s">
        <v>319</v>
      </c>
      <c r="B276" s="358">
        <v>181</v>
      </c>
      <c r="C276" s="358">
        <v>125</v>
      </c>
      <c r="D276" s="358">
        <v>33</v>
      </c>
      <c r="E276" s="358">
        <v>23</v>
      </c>
      <c r="F276" s="358">
        <v>152</v>
      </c>
    </row>
    <row r="277" spans="1:6" ht="12.75" customHeight="1" hidden="1" outlineLevel="1">
      <c r="A277" s="5" t="s">
        <v>320</v>
      </c>
      <c r="B277" s="358">
        <v>166</v>
      </c>
      <c r="C277" s="358">
        <v>142</v>
      </c>
      <c r="D277" s="358">
        <v>19</v>
      </c>
      <c r="E277" s="358">
        <v>5</v>
      </c>
      <c r="F277" s="358">
        <v>156</v>
      </c>
    </row>
    <row r="278" spans="1:6" ht="12.75" customHeight="1" hidden="1" outlineLevel="1">
      <c r="A278" s="5" t="s">
        <v>321</v>
      </c>
      <c r="B278" s="358">
        <v>396</v>
      </c>
      <c r="C278" s="358">
        <v>302</v>
      </c>
      <c r="D278" s="358">
        <v>57</v>
      </c>
      <c r="E278" s="358">
        <v>37</v>
      </c>
      <c r="F278" s="358">
        <v>347</v>
      </c>
    </row>
    <row r="279" spans="1:6" ht="12.75" customHeight="1" hidden="1" outlineLevel="1">
      <c r="A279" s="5" t="s">
        <v>322</v>
      </c>
      <c r="B279" s="358">
        <v>3205</v>
      </c>
      <c r="C279" s="358">
        <v>2567</v>
      </c>
      <c r="D279" s="358">
        <v>460</v>
      </c>
      <c r="E279" s="358">
        <v>178</v>
      </c>
      <c r="F279" s="358">
        <v>2912</v>
      </c>
    </row>
    <row r="280" spans="1:6" ht="12.75" customHeight="1" hidden="1" outlineLevel="1">
      <c r="A280" s="5" t="s">
        <v>323</v>
      </c>
      <c r="B280" s="358">
        <v>58</v>
      </c>
      <c r="C280" s="358">
        <v>33</v>
      </c>
      <c r="D280" s="358">
        <v>14</v>
      </c>
      <c r="E280" s="358">
        <v>11</v>
      </c>
      <c r="F280" s="358">
        <v>46</v>
      </c>
    </row>
    <row r="281" spans="1:6" ht="12.75" customHeight="1" hidden="1" outlineLevel="1">
      <c r="A281" s="5" t="s">
        <v>324</v>
      </c>
      <c r="B281" s="358">
        <v>2601</v>
      </c>
      <c r="C281" s="358">
        <v>1874</v>
      </c>
      <c r="D281" s="358">
        <v>488</v>
      </c>
      <c r="E281" s="358">
        <v>239</v>
      </c>
      <c r="F281" s="358">
        <v>2257</v>
      </c>
    </row>
    <row r="282" spans="1:6" ht="12.75" customHeight="1" hidden="1" outlineLevel="1">
      <c r="A282" s="5" t="s">
        <v>325</v>
      </c>
      <c r="B282" s="358">
        <v>473</v>
      </c>
      <c r="C282" s="358">
        <v>303</v>
      </c>
      <c r="D282" s="358">
        <v>88</v>
      </c>
      <c r="E282" s="358">
        <v>82</v>
      </c>
      <c r="F282" s="358">
        <v>379</v>
      </c>
    </row>
    <row r="283" spans="1:6" ht="12.75" customHeight="1" hidden="1" outlineLevel="1">
      <c r="A283" s="5" t="s">
        <v>326</v>
      </c>
      <c r="B283" s="358">
        <v>805</v>
      </c>
      <c r="C283" s="358">
        <v>614</v>
      </c>
      <c r="D283" s="358">
        <v>112</v>
      </c>
      <c r="E283" s="358">
        <v>79</v>
      </c>
      <c r="F283" s="358">
        <v>707</v>
      </c>
    </row>
    <row r="284" spans="1:6" ht="12.75" customHeight="1" hidden="1" outlineLevel="1">
      <c r="A284" s="5" t="s">
        <v>327</v>
      </c>
      <c r="B284" s="358">
        <v>335</v>
      </c>
      <c r="C284" s="358">
        <v>235</v>
      </c>
      <c r="D284" s="358">
        <v>68</v>
      </c>
      <c r="E284" s="358">
        <v>32</v>
      </c>
      <c r="F284" s="358">
        <v>284</v>
      </c>
    </row>
    <row r="285" spans="1:6" ht="12.75" customHeight="1" hidden="1" outlineLevel="1">
      <c r="A285" s="5" t="s">
        <v>328</v>
      </c>
      <c r="B285" s="358">
        <v>986</v>
      </c>
      <c r="C285" s="358">
        <v>563</v>
      </c>
      <c r="D285" s="358">
        <v>216</v>
      </c>
      <c r="E285" s="358">
        <v>207</v>
      </c>
      <c r="F285" s="358">
        <v>762</v>
      </c>
    </row>
    <row r="286" spans="1:6" ht="12.75" customHeight="1" hidden="1" outlineLevel="1">
      <c r="A286" s="5" t="s">
        <v>329</v>
      </c>
      <c r="B286" s="358">
        <v>1572</v>
      </c>
      <c r="C286" s="358">
        <v>1146</v>
      </c>
      <c r="D286" s="358">
        <v>313</v>
      </c>
      <c r="E286" s="358">
        <v>113</v>
      </c>
      <c r="F286" s="358">
        <v>1385</v>
      </c>
    </row>
    <row r="287" spans="1:6" ht="12.75" customHeight="1" hidden="1" outlineLevel="1">
      <c r="A287" s="5" t="s">
        <v>330</v>
      </c>
      <c r="B287" s="358">
        <v>999</v>
      </c>
      <c r="C287" s="358">
        <v>540</v>
      </c>
      <c r="D287" s="358">
        <v>284</v>
      </c>
      <c r="E287" s="358">
        <v>175</v>
      </c>
      <c r="F287" s="358">
        <v>789</v>
      </c>
    </row>
    <row r="288" spans="1:6" ht="12.75" customHeight="1" hidden="1" outlineLevel="1">
      <c r="A288" s="5" t="s">
        <v>331</v>
      </c>
      <c r="B288" s="358">
        <v>947</v>
      </c>
      <c r="C288" s="358">
        <v>464</v>
      </c>
      <c r="D288" s="358">
        <v>268</v>
      </c>
      <c r="E288" s="358">
        <v>215</v>
      </c>
      <c r="F288" s="358">
        <v>696</v>
      </c>
    </row>
    <row r="289" spans="1:6" ht="12.75" customHeight="1" hidden="1" outlineLevel="1">
      <c r="A289" s="5" t="s">
        <v>332</v>
      </c>
      <c r="B289" s="358">
        <v>801</v>
      </c>
      <c r="C289" s="358">
        <v>441</v>
      </c>
      <c r="D289" s="358">
        <v>254</v>
      </c>
      <c r="E289" s="358">
        <v>106</v>
      </c>
      <c r="F289" s="358">
        <v>634</v>
      </c>
    </row>
    <row r="290" spans="1:6" ht="12.75" customHeight="1" hidden="1" outlineLevel="1">
      <c r="A290" s="5" t="s">
        <v>333</v>
      </c>
      <c r="B290" s="358">
        <v>295</v>
      </c>
      <c r="C290" s="358">
        <v>171</v>
      </c>
      <c r="D290" s="358">
        <v>73</v>
      </c>
      <c r="E290" s="358">
        <v>51</v>
      </c>
      <c r="F290" s="358">
        <v>232</v>
      </c>
    </row>
    <row r="291" spans="1:6" ht="12.75" customHeight="1" hidden="1" outlineLevel="1">
      <c r="A291" s="5" t="s">
        <v>334</v>
      </c>
      <c r="B291" s="358">
        <v>548</v>
      </c>
      <c r="C291" s="358">
        <v>339</v>
      </c>
      <c r="D291" s="358">
        <v>127</v>
      </c>
      <c r="E291" s="358">
        <v>82</v>
      </c>
      <c r="F291" s="358">
        <v>441</v>
      </c>
    </row>
    <row r="292" spans="1:6" ht="12.75" customHeight="1" hidden="1" outlineLevel="1">
      <c r="A292" s="5" t="s">
        <v>335</v>
      </c>
      <c r="B292" s="358">
        <v>241</v>
      </c>
      <c r="C292" s="358">
        <v>88</v>
      </c>
      <c r="D292" s="358">
        <v>73</v>
      </c>
      <c r="E292" s="358">
        <v>80</v>
      </c>
      <c r="F292" s="358">
        <v>152</v>
      </c>
    </row>
    <row r="293" spans="1:9" ht="12.75" customHeight="1" hidden="1" outlineLevel="1">
      <c r="A293" s="5" t="s">
        <v>361</v>
      </c>
      <c r="B293" s="358">
        <v>62</v>
      </c>
      <c r="C293" s="358">
        <v>59</v>
      </c>
      <c r="D293" s="358">
        <v>3</v>
      </c>
      <c r="E293" s="312">
        <v>0</v>
      </c>
      <c r="F293" s="358">
        <v>61</v>
      </c>
      <c r="H293" s="253"/>
      <c r="I293" s="253"/>
    </row>
    <row r="294" spans="2:6" ht="12.75" customHeight="1">
      <c r="B294" s="447"/>
      <c r="C294" s="447"/>
      <c r="D294" s="447"/>
      <c r="E294" s="447"/>
      <c r="F294" s="447"/>
    </row>
    <row r="295" spans="1:9" ht="24" customHeight="1" collapsed="1">
      <c r="A295" s="5" t="s">
        <v>511</v>
      </c>
      <c r="B295" s="358">
        <v>32877</v>
      </c>
      <c r="C295" s="358">
        <v>25875</v>
      </c>
      <c r="D295" s="358">
        <v>4432</v>
      </c>
      <c r="E295" s="312">
        <v>2570</v>
      </c>
      <c r="F295" s="358">
        <v>29466</v>
      </c>
      <c r="H295" s="451"/>
      <c r="I295" s="477"/>
    </row>
    <row r="296" spans="1:6" ht="12.75" customHeight="1" hidden="1" outlineLevel="1">
      <c r="A296" s="125" t="s">
        <v>158</v>
      </c>
      <c r="B296" s="465">
        <v>261</v>
      </c>
      <c r="C296" s="465">
        <v>228</v>
      </c>
      <c r="D296" s="465">
        <v>20</v>
      </c>
      <c r="E296" s="465">
        <v>13</v>
      </c>
      <c r="F296" s="465">
        <v>244</v>
      </c>
    </row>
    <row r="297" spans="1:6" ht="12.75" customHeight="1" hidden="1" outlineLevel="1">
      <c r="A297" s="5" t="s">
        <v>513</v>
      </c>
      <c r="B297" s="358">
        <v>261</v>
      </c>
      <c r="C297" s="358">
        <v>228</v>
      </c>
      <c r="D297" s="358">
        <v>20</v>
      </c>
      <c r="E297" s="358">
        <v>13</v>
      </c>
      <c r="F297" s="358">
        <v>244</v>
      </c>
    </row>
    <row r="298" spans="1:6" ht="12.75" customHeight="1" hidden="1" outlineLevel="1">
      <c r="A298" s="5"/>
      <c r="B298" s="358"/>
      <c r="C298" s="358"/>
      <c r="D298" s="358"/>
      <c r="E298" s="358"/>
      <c r="F298" s="358"/>
    </row>
    <row r="299" spans="1:8" ht="12.75" customHeight="1" hidden="1" outlineLevel="1">
      <c r="A299" s="125" t="s">
        <v>21</v>
      </c>
      <c r="B299" s="465">
        <v>13582</v>
      </c>
      <c r="C299" s="465">
        <v>12399</v>
      </c>
      <c r="D299" s="465">
        <v>844</v>
      </c>
      <c r="E299" s="465">
        <v>339</v>
      </c>
      <c r="F299" s="465">
        <v>13036</v>
      </c>
      <c r="H299" s="451"/>
    </row>
    <row r="300" spans="1:6" ht="12.75" customHeight="1" hidden="1" outlineLevel="1">
      <c r="A300" s="5" t="s">
        <v>514</v>
      </c>
      <c r="B300" s="358">
        <v>50</v>
      </c>
      <c r="C300" s="358">
        <v>45</v>
      </c>
      <c r="D300" s="358">
        <v>3</v>
      </c>
      <c r="E300" s="358">
        <v>2</v>
      </c>
      <c r="F300" s="358">
        <v>47</v>
      </c>
    </row>
    <row r="301" spans="1:6" ht="12.75" customHeight="1" hidden="1" outlineLevel="1">
      <c r="A301" s="5" t="s">
        <v>515</v>
      </c>
      <c r="B301" s="358">
        <v>1871</v>
      </c>
      <c r="C301" s="358">
        <v>1722</v>
      </c>
      <c r="D301" s="358">
        <v>90</v>
      </c>
      <c r="E301" s="358">
        <v>59</v>
      </c>
      <c r="F301" s="358">
        <v>1798</v>
      </c>
    </row>
    <row r="302" spans="1:6" ht="12.75" customHeight="1" hidden="1" outlineLevel="1">
      <c r="A302" s="5" t="s">
        <v>516</v>
      </c>
      <c r="B302" s="358">
        <v>84</v>
      </c>
      <c r="C302" s="358">
        <v>66</v>
      </c>
      <c r="D302" s="358">
        <v>12</v>
      </c>
      <c r="E302" s="358">
        <v>6</v>
      </c>
      <c r="F302" s="358">
        <v>75</v>
      </c>
    </row>
    <row r="303" spans="1:6" ht="12.75" customHeight="1" hidden="1" outlineLevel="1">
      <c r="A303" s="5" t="s">
        <v>517</v>
      </c>
      <c r="B303" s="358">
        <v>440</v>
      </c>
      <c r="C303" s="358">
        <v>372</v>
      </c>
      <c r="D303" s="358">
        <v>37</v>
      </c>
      <c r="E303" s="358">
        <v>31</v>
      </c>
      <c r="F303" s="358">
        <v>406</v>
      </c>
    </row>
    <row r="304" spans="1:6" ht="12.75" customHeight="1" hidden="1" outlineLevel="1">
      <c r="A304" s="5" t="s">
        <v>518</v>
      </c>
      <c r="B304" s="358">
        <v>90</v>
      </c>
      <c r="C304" s="358">
        <v>80</v>
      </c>
      <c r="D304" s="358">
        <v>8</v>
      </c>
      <c r="E304" s="479">
        <v>2</v>
      </c>
      <c r="F304" s="358">
        <v>86</v>
      </c>
    </row>
    <row r="305" spans="1:8" ht="12.75" customHeight="1" hidden="1" outlineLevel="1">
      <c r="A305" s="5" t="s">
        <v>519</v>
      </c>
      <c r="B305" s="358">
        <v>799</v>
      </c>
      <c r="C305" s="358">
        <v>681</v>
      </c>
      <c r="D305" s="358">
        <v>107</v>
      </c>
      <c r="E305" s="358">
        <v>11</v>
      </c>
      <c r="F305" s="358">
        <v>756</v>
      </c>
      <c r="H305" s="451"/>
    </row>
    <row r="306" spans="1:6" ht="12.75" customHeight="1" hidden="1" outlineLevel="1">
      <c r="A306" s="5" t="s">
        <v>520</v>
      </c>
      <c r="B306" s="358">
        <v>1059</v>
      </c>
      <c r="C306" s="358">
        <v>943</v>
      </c>
      <c r="D306" s="358">
        <v>83</v>
      </c>
      <c r="E306" s="358">
        <v>33</v>
      </c>
      <c r="F306" s="358">
        <v>1007</v>
      </c>
    </row>
    <row r="307" spans="1:6" ht="12.75" customHeight="1" hidden="1" outlineLevel="1">
      <c r="A307" s="5" t="s">
        <v>521</v>
      </c>
      <c r="B307" s="358">
        <v>477</v>
      </c>
      <c r="C307" s="358">
        <v>420</v>
      </c>
      <c r="D307" s="358">
        <v>46</v>
      </c>
      <c r="E307" s="358">
        <v>11</v>
      </c>
      <c r="F307" s="358">
        <v>456</v>
      </c>
    </row>
    <row r="308" spans="1:6" ht="12.75" customHeight="1" hidden="1" outlineLevel="1">
      <c r="A308" s="5" t="s">
        <v>657</v>
      </c>
      <c r="B308" s="358">
        <v>321</v>
      </c>
      <c r="C308" s="358">
        <v>293</v>
      </c>
      <c r="D308" s="358">
        <v>19</v>
      </c>
      <c r="E308" s="358">
        <v>9</v>
      </c>
      <c r="F308" s="358">
        <v>307</v>
      </c>
    </row>
    <row r="309" spans="1:6" ht="12.75" customHeight="1" hidden="1" outlineLevel="1">
      <c r="A309" s="5" t="s">
        <v>311</v>
      </c>
      <c r="B309" s="358">
        <v>3007</v>
      </c>
      <c r="C309" s="358">
        <v>2825</v>
      </c>
      <c r="D309" s="358">
        <v>140</v>
      </c>
      <c r="E309" s="358">
        <v>42</v>
      </c>
      <c r="F309" s="358">
        <v>2926</v>
      </c>
    </row>
    <row r="310" spans="1:6" ht="12.75" customHeight="1" hidden="1" outlineLevel="1">
      <c r="A310" s="5" t="s">
        <v>312</v>
      </c>
      <c r="B310" s="358">
        <v>1363</v>
      </c>
      <c r="C310" s="358">
        <v>1320</v>
      </c>
      <c r="D310" s="358">
        <v>37</v>
      </c>
      <c r="E310" s="358">
        <v>6</v>
      </c>
      <c r="F310" s="358">
        <v>1345</v>
      </c>
    </row>
    <row r="311" spans="1:6" ht="12.75" customHeight="1" hidden="1" outlineLevel="1">
      <c r="A311" s="5" t="s">
        <v>522</v>
      </c>
      <c r="B311" s="358">
        <v>1231</v>
      </c>
      <c r="C311" s="358">
        <v>1097</v>
      </c>
      <c r="D311" s="358">
        <v>103</v>
      </c>
      <c r="E311" s="358">
        <v>31</v>
      </c>
      <c r="F311" s="358">
        <v>1172</v>
      </c>
    </row>
    <row r="312" spans="1:6" ht="12.75" customHeight="1" hidden="1" outlineLevel="1">
      <c r="A312" s="5" t="s">
        <v>523</v>
      </c>
      <c r="B312" s="358">
        <v>325</v>
      </c>
      <c r="C312" s="358">
        <v>282</v>
      </c>
      <c r="D312" s="358">
        <v>31</v>
      </c>
      <c r="E312" s="358">
        <v>12</v>
      </c>
      <c r="F312" s="358">
        <v>305</v>
      </c>
    </row>
    <row r="313" spans="1:6" ht="12.75" customHeight="1" hidden="1" outlineLevel="1">
      <c r="A313" s="5" t="s">
        <v>315</v>
      </c>
      <c r="B313" s="358">
        <v>2465</v>
      </c>
      <c r="C313" s="358">
        <v>2253</v>
      </c>
      <c r="D313" s="358">
        <v>128</v>
      </c>
      <c r="E313" s="358">
        <v>84</v>
      </c>
      <c r="F313" s="358">
        <v>2350</v>
      </c>
    </row>
    <row r="314" spans="1:6" ht="12.75" customHeight="1" hidden="1" outlineLevel="1">
      <c r="A314" s="5"/>
      <c r="B314" s="358"/>
      <c r="C314" s="358"/>
      <c r="D314" s="358"/>
      <c r="E314" s="358"/>
      <c r="F314" s="358"/>
    </row>
    <row r="315" spans="1:8" ht="12.75" customHeight="1" hidden="1" outlineLevel="1">
      <c r="A315" s="125" t="s">
        <v>22</v>
      </c>
      <c r="B315" s="465">
        <v>19034</v>
      </c>
      <c r="C315" s="465">
        <v>13248</v>
      </c>
      <c r="D315" s="465">
        <v>3568</v>
      </c>
      <c r="E315" s="465">
        <v>2218</v>
      </c>
      <c r="F315" s="465">
        <v>16186</v>
      </c>
      <c r="H315" s="451"/>
    </row>
    <row r="316" spans="1:8" ht="12.75" customHeight="1" hidden="1" outlineLevel="1">
      <c r="A316" s="5" t="s">
        <v>524</v>
      </c>
      <c r="B316" s="358">
        <v>2413</v>
      </c>
      <c r="C316" s="358">
        <v>1733</v>
      </c>
      <c r="D316" s="358">
        <v>389</v>
      </c>
      <c r="E316" s="358">
        <v>291</v>
      </c>
      <c r="F316" s="358">
        <v>2063</v>
      </c>
      <c r="H316" s="451"/>
    </row>
    <row r="317" spans="1:8" ht="12.75" customHeight="1" hidden="1" outlineLevel="1">
      <c r="A317" s="5" t="s">
        <v>317</v>
      </c>
      <c r="B317" s="358">
        <v>994</v>
      </c>
      <c r="C317" s="358">
        <v>783</v>
      </c>
      <c r="D317" s="358">
        <v>86</v>
      </c>
      <c r="E317" s="358">
        <v>125</v>
      </c>
      <c r="F317" s="358">
        <v>882</v>
      </c>
      <c r="H317" s="451"/>
    </row>
    <row r="318" spans="1:8" ht="12.75" customHeight="1" hidden="1" outlineLevel="1">
      <c r="A318" s="5" t="s">
        <v>318</v>
      </c>
      <c r="B318" s="358">
        <v>904</v>
      </c>
      <c r="C318" s="358">
        <v>674</v>
      </c>
      <c r="D318" s="358">
        <v>138</v>
      </c>
      <c r="E318" s="358">
        <v>92</v>
      </c>
      <c r="F318" s="358">
        <v>788</v>
      </c>
      <c r="H318" s="451"/>
    </row>
    <row r="319" spans="1:8" ht="12.75" customHeight="1" hidden="1" outlineLevel="1">
      <c r="A319" s="5" t="s">
        <v>512</v>
      </c>
      <c r="B319" s="358">
        <v>176</v>
      </c>
      <c r="C319" s="358">
        <v>124</v>
      </c>
      <c r="D319" s="358">
        <v>33</v>
      </c>
      <c r="E319" s="358">
        <v>19</v>
      </c>
      <c r="F319" s="358">
        <v>152</v>
      </c>
      <c r="H319" s="451"/>
    </row>
    <row r="320" spans="1:8" ht="12.75" customHeight="1" hidden="1" outlineLevel="1">
      <c r="A320" s="5" t="s">
        <v>320</v>
      </c>
      <c r="B320" s="358">
        <v>175</v>
      </c>
      <c r="C320" s="358">
        <v>152</v>
      </c>
      <c r="D320" s="358">
        <v>16</v>
      </c>
      <c r="E320" s="358">
        <v>7</v>
      </c>
      <c r="F320" s="358">
        <v>165</v>
      </c>
      <c r="H320" s="451"/>
    </row>
    <row r="321" spans="1:8" ht="12.75" customHeight="1" hidden="1" outlineLevel="1">
      <c r="A321" s="5" t="s">
        <v>525</v>
      </c>
      <c r="B321" s="358">
        <v>384</v>
      </c>
      <c r="C321" s="358">
        <v>293</v>
      </c>
      <c r="D321" s="358">
        <v>55</v>
      </c>
      <c r="E321" s="358">
        <v>36</v>
      </c>
      <c r="F321" s="358">
        <v>337</v>
      </c>
      <c r="H321" s="451"/>
    </row>
    <row r="322" spans="1:8" ht="12.75" customHeight="1" hidden="1" outlineLevel="1">
      <c r="A322" s="5" t="s">
        <v>526</v>
      </c>
      <c r="B322" s="358">
        <v>3135</v>
      </c>
      <c r="C322" s="358">
        <v>2540</v>
      </c>
      <c r="D322" s="358">
        <v>438</v>
      </c>
      <c r="E322" s="358">
        <v>157</v>
      </c>
      <c r="F322" s="358">
        <v>2867</v>
      </c>
      <c r="H322" s="451"/>
    </row>
    <row r="323" spans="1:8" ht="12.75" customHeight="1" hidden="1" outlineLevel="1">
      <c r="A323" s="5" t="s">
        <v>323</v>
      </c>
      <c r="B323" s="358">
        <v>63</v>
      </c>
      <c r="C323" s="358">
        <v>33</v>
      </c>
      <c r="D323" s="358">
        <v>19</v>
      </c>
      <c r="E323" s="358">
        <v>11</v>
      </c>
      <c r="F323" s="358">
        <v>50</v>
      </c>
      <c r="H323" s="451"/>
    </row>
    <row r="324" spans="1:8" ht="12.75" customHeight="1" hidden="1" outlineLevel="1">
      <c r="A324" s="5" t="s">
        <v>527</v>
      </c>
      <c r="B324" s="358">
        <v>2598</v>
      </c>
      <c r="C324" s="358">
        <v>1889</v>
      </c>
      <c r="D324" s="358">
        <v>467</v>
      </c>
      <c r="E324" s="358">
        <v>242</v>
      </c>
      <c r="F324" s="358">
        <v>2261</v>
      </c>
      <c r="H324" s="451"/>
    </row>
    <row r="325" spans="1:8" ht="12.75" customHeight="1" hidden="1" outlineLevel="1">
      <c r="A325" s="5" t="s">
        <v>528</v>
      </c>
      <c r="B325" s="358">
        <v>492</v>
      </c>
      <c r="C325" s="358">
        <v>317</v>
      </c>
      <c r="D325" s="358">
        <v>88</v>
      </c>
      <c r="E325" s="358">
        <v>87</v>
      </c>
      <c r="F325" s="358">
        <v>394</v>
      </c>
      <c r="H325" s="451"/>
    </row>
    <row r="326" spans="1:8" ht="12.75" customHeight="1" hidden="1" outlineLevel="1">
      <c r="A326" s="5" t="s">
        <v>529</v>
      </c>
      <c r="B326" s="358">
        <v>808</v>
      </c>
      <c r="C326" s="358">
        <v>616</v>
      </c>
      <c r="D326" s="358">
        <v>120</v>
      </c>
      <c r="E326" s="358">
        <v>72</v>
      </c>
      <c r="F326" s="358">
        <v>714</v>
      </c>
      <c r="H326" s="451"/>
    </row>
    <row r="327" spans="1:8" ht="12.75" customHeight="1" hidden="1" outlineLevel="1">
      <c r="A327" s="5" t="s">
        <v>530</v>
      </c>
      <c r="B327" s="358">
        <v>328</v>
      </c>
      <c r="C327" s="358">
        <v>232</v>
      </c>
      <c r="D327" s="358">
        <v>64</v>
      </c>
      <c r="E327" s="358">
        <v>32</v>
      </c>
      <c r="F327" s="358">
        <v>277</v>
      </c>
      <c r="H327" s="451"/>
    </row>
    <row r="328" spans="1:8" ht="12.75" customHeight="1" hidden="1" outlineLevel="1">
      <c r="A328" s="5" t="s">
        <v>531</v>
      </c>
      <c r="B328" s="358">
        <v>954</v>
      </c>
      <c r="C328" s="358">
        <v>545</v>
      </c>
      <c r="D328" s="358">
        <v>212</v>
      </c>
      <c r="E328" s="358">
        <v>197</v>
      </c>
      <c r="F328" s="358">
        <v>742</v>
      </c>
      <c r="H328" s="451"/>
    </row>
    <row r="329" spans="1:8" ht="12.75" customHeight="1" hidden="1" outlineLevel="1">
      <c r="A329" s="5" t="s">
        <v>532</v>
      </c>
      <c r="B329" s="358">
        <v>1626</v>
      </c>
      <c r="C329" s="358">
        <v>1183</v>
      </c>
      <c r="D329" s="358">
        <v>320</v>
      </c>
      <c r="E329" s="358">
        <v>123</v>
      </c>
      <c r="F329" s="358">
        <v>1430</v>
      </c>
      <c r="H329" s="451"/>
    </row>
    <row r="330" spans="1:8" ht="12.75" customHeight="1" hidden="1" outlineLevel="1">
      <c r="A330" s="5" t="s">
        <v>360</v>
      </c>
      <c r="B330" s="358">
        <v>1011</v>
      </c>
      <c r="C330" s="358">
        <v>554</v>
      </c>
      <c r="D330" s="358">
        <v>284</v>
      </c>
      <c r="E330" s="358">
        <v>173</v>
      </c>
      <c r="F330" s="358">
        <v>794</v>
      </c>
      <c r="H330" s="451"/>
    </row>
    <row r="331" spans="1:8" ht="12.75" customHeight="1" hidden="1" outlineLevel="1">
      <c r="A331" s="5" t="s">
        <v>331</v>
      </c>
      <c r="B331" s="358">
        <v>980</v>
      </c>
      <c r="C331" s="358">
        <v>466</v>
      </c>
      <c r="D331" s="358">
        <v>291</v>
      </c>
      <c r="E331" s="358">
        <v>223</v>
      </c>
      <c r="F331" s="358">
        <v>716</v>
      </c>
      <c r="H331" s="451"/>
    </row>
    <row r="332" spans="1:8" ht="12.75" customHeight="1" hidden="1" outlineLevel="1">
      <c r="A332" s="5" t="s">
        <v>332</v>
      </c>
      <c r="B332" s="358">
        <v>818</v>
      </c>
      <c r="C332" s="358">
        <v>445</v>
      </c>
      <c r="D332" s="358">
        <v>272</v>
      </c>
      <c r="E332" s="358">
        <v>101</v>
      </c>
      <c r="F332" s="358">
        <v>650</v>
      </c>
      <c r="H332" s="451"/>
    </row>
    <row r="333" spans="1:8" ht="12.75" customHeight="1" hidden="1" outlineLevel="1">
      <c r="A333" s="5" t="s">
        <v>333</v>
      </c>
      <c r="B333" s="358">
        <v>303</v>
      </c>
      <c r="C333" s="358">
        <v>172</v>
      </c>
      <c r="D333" s="358">
        <v>73</v>
      </c>
      <c r="E333" s="358">
        <v>58</v>
      </c>
      <c r="F333" s="358">
        <v>234</v>
      </c>
      <c r="H333" s="451"/>
    </row>
    <row r="334" spans="1:8" ht="12.75" customHeight="1" hidden="1" outlineLevel="1">
      <c r="A334" s="5" t="s">
        <v>533</v>
      </c>
      <c r="B334" s="358">
        <v>567</v>
      </c>
      <c r="C334" s="358">
        <v>347</v>
      </c>
      <c r="D334" s="358">
        <v>133</v>
      </c>
      <c r="E334" s="358">
        <v>87</v>
      </c>
      <c r="F334" s="358">
        <v>458</v>
      </c>
      <c r="H334" s="451"/>
    </row>
    <row r="335" spans="1:8" ht="12.75" customHeight="1" hidden="1" outlineLevel="1">
      <c r="A335" s="5" t="s">
        <v>335</v>
      </c>
      <c r="B335" s="358">
        <v>241</v>
      </c>
      <c r="C335" s="358">
        <v>90</v>
      </c>
      <c r="D335" s="358">
        <v>66</v>
      </c>
      <c r="E335" s="358">
        <v>85</v>
      </c>
      <c r="F335" s="358">
        <v>152</v>
      </c>
      <c r="H335" s="451"/>
    </row>
    <row r="336" spans="1:8" ht="12.75" customHeight="1" hidden="1" outlineLevel="1">
      <c r="A336" s="5" t="s">
        <v>534</v>
      </c>
      <c r="B336" s="358">
        <v>64</v>
      </c>
      <c r="C336" s="358">
        <v>60</v>
      </c>
      <c r="D336" s="358">
        <v>4</v>
      </c>
      <c r="E336" s="312">
        <v>0</v>
      </c>
      <c r="F336" s="358">
        <v>62</v>
      </c>
      <c r="H336" s="451"/>
    </row>
    <row r="337" spans="2:6" ht="12.75" customHeight="1">
      <c r="B337" s="447"/>
      <c r="C337" s="447"/>
      <c r="D337" s="447"/>
      <c r="E337" s="447"/>
      <c r="F337" s="447"/>
    </row>
    <row r="338" spans="1:9" ht="24" customHeight="1" collapsed="1">
      <c r="A338" s="5" t="s">
        <v>554</v>
      </c>
      <c r="B338" s="358">
        <v>34334</v>
      </c>
      <c r="C338" s="358">
        <v>26044</v>
      </c>
      <c r="D338" s="358">
        <v>4607</v>
      </c>
      <c r="E338" s="312">
        <v>3683</v>
      </c>
      <c r="F338" s="358">
        <v>29896</v>
      </c>
      <c r="H338" s="451"/>
      <c r="I338" s="477"/>
    </row>
    <row r="339" spans="1:8" ht="12.75" customHeight="1" hidden="1" outlineLevel="1">
      <c r="A339" s="125" t="s">
        <v>158</v>
      </c>
      <c r="B339" s="465">
        <v>272</v>
      </c>
      <c r="C339" s="465">
        <v>231</v>
      </c>
      <c r="D339" s="465">
        <v>22</v>
      </c>
      <c r="E339" s="465">
        <v>19</v>
      </c>
      <c r="F339" s="465">
        <v>248</v>
      </c>
      <c r="H339" s="451"/>
    </row>
    <row r="340" spans="1:8" ht="12.75" customHeight="1" hidden="1" outlineLevel="1">
      <c r="A340" s="5" t="s">
        <v>513</v>
      </c>
      <c r="B340" s="358">
        <v>272</v>
      </c>
      <c r="C340" s="358">
        <v>231</v>
      </c>
      <c r="D340" s="358">
        <v>22</v>
      </c>
      <c r="E340" s="358">
        <v>19</v>
      </c>
      <c r="F340" s="358">
        <v>248</v>
      </c>
      <c r="H340" s="451"/>
    </row>
    <row r="341" spans="1:8" ht="12.75" customHeight="1" hidden="1" outlineLevel="1">
      <c r="A341" s="5"/>
      <c r="B341" s="358"/>
      <c r="C341" s="358"/>
      <c r="D341" s="358"/>
      <c r="E341" s="358"/>
      <c r="F341" s="358"/>
      <c r="H341" s="451"/>
    </row>
    <row r="342" spans="1:8" ht="12.75" customHeight="1" hidden="1" outlineLevel="1">
      <c r="A342" s="125" t="s">
        <v>21</v>
      </c>
      <c r="B342" s="465">
        <v>13944</v>
      </c>
      <c r="C342" s="465">
        <v>12617</v>
      </c>
      <c r="D342" s="465">
        <v>898</v>
      </c>
      <c r="E342" s="465">
        <v>429</v>
      </c>
      <c r="F342" s="465">
        <v>13297</v>
      </c>
      <c r="H342" s="451"/>
    </row>
    <row r="343" spans="1:8" ht="12.75" customHeight="1" hidden="1" outlineLevel="1">
      <c r="A343" s="5" t="s">
        <v>514</v>
      </c>
      <c r="B343" s="358">
        <v>49</v>
      </c>
      <c r="C343" s="358">
        <v>44</v>
      </c>
      <c r="D343" s="358">
        <v>3</v>
      </c>
      <c r="E343" s="358">
        <v>2</v>
      </c>
      <c r="F343" s="358">
        <v>46</v>
      </c>
      <c r="H343" s="451"/>
    </row>
    <row r="344" spans="1:8" ht="12.75" customHeight="1" hidden="1" outlineLevel="1">
      <c r="A344" s="5" t="s">
        <v>515</v>
      </c>
      <c r="B344" s="358">
        <v>1841</v>
      </c>
      <c r="C344" s="358">
        <v>1695</v>
      </c>
      <c r="D344" s="358">
        <v>86</v>
      </c>
      <c r="E344" s="358">
        <v>60</v>
      </c>
      <c r="F344" s="358">
        <v>1765</v>
      </c>
      <c r="H344" s="451"/>
    </row>
    <row r="345" spans="1:8" ht="12.75" customHeight="1" hidden="1" outlineLevel="1">
      <c r="A345" s="5" t="s">
        <v>516</v>
      </c>
      <c r="B345" s="358">
        <v>81</v>
      </c>
      <c r="C345" s="358">
        <v>58</v>
      </c>
      <c r="D345" s="358">
        <v>13</v>
      </c>
      <c r="E345" s="358">
        <v>10</v>
      </c>
      <c r="F345" s="358">
        <v>68</v>
      </c>
      <c r="H345" s="451"/>
    </row>
    <row r="346" spans="1:8" ht="12.75" customHeight="1" hidden="1" outlineLevel="1">
      <c r="A346" s="5" t="s">
        <v>517</v>
      </c>
      <c r="B346" s="358">
        <v>437</v>
      </c>
      <c r="C346" s="358">
        <v>362</v>
      </c>
      <c r="D346" s="358">
        <v>35</v>
      </c>
      <c r="E346" s="358">
        <v>40</v>
      </c>
      <c r="F346" s="358">
        <v>396</v>
      </c>
      <c r="H346" s="451"/>
    </row>
    <row r="347" spans="1:8" ht="12.75" customHeight="1" hidden="1" outlineLevel="1">
      <c r="A347" s="5" t="s">
        <v>518</v>
      </c>
      <c r="B347" s="358">
        <v>103</v>
      </c>
      <c r="C347" s="358">
        <v>87</v>
      </c>
      <c r="D347" s="358">
        <v>10</v>
      </c>
      <c r="E347" s="479">
        <v>6</v>
      </c>
      <c r="F347" s="358">
        <v>95</v>
      </c>
      <c r="H347" s="451"/>
    </row>
    <row r="348" spans="1:8" ht="12.75" customHeight="1" hidden="1" outlineLevel="1">
      <c r="A348" s="5" t="s">
        <v>519</v>
      </c>
      <c r="B348" s="358">
        <v>840</v>
      </c>
      <c r="C348" s="358">
        <v>704</v>
      </c>
      <c r="D348" s="358">
        <v>120</v>
      </c>
      <c r="E348" s="358">
        <v>16</v>
      </c>
      <c r="F348" s="358">
        <v>790</v>
      </c>
      <c r="H348" s="451"/>
    </row>
    <row r="349" spans="1:8" ht="12.75" customHeight="1" hidden="1" outlineLevel="1">
      <c r="A349" s="5" t="s">
        <v>520</v>
      </c>
      <c r="B349" s="358">
        <v>1140</v>
      </c>
      <c r="C349" s="358">
        <v>1001</v>
      </c>
      <c r="D349" s="358">
        <v>89</v>
      </c>
      <c r="E349" s="358">
        <v>50</v>
      </c>
      <c r="F349" s="358">
        <v>1071</v>
      </c>
      <c r="H349" s="451"/>
    </row>
    <row r="350" spans="1:8" ht="12.75" customHeight="1" hidden="1" outlineLevel="1">
      <c r="A350" s="5" t="s">
        <v>521</v>
      </c>
      <c r="B350" s="358">
        <v>474</v>
      </c>
      <c r="C350" s="358">
        <v>423</v>
      </c>
      <c r="D350" s="358">
        <v>42</v>
      </c>
      <c r="E350" s="358">
        <v>9</v>
      </c>
      <c r="F350" s="358">
        <v>455</v>
      </c>
      <c r="H350" s="451"/>
    </row>
    <row r="351" spans="1:8" ht="12.75" customHeight="1" hidden="1" outlineLevel="1">
      <c r="A351" s="5" t="s">
        <v>657</v>
      </c>
      <c r="B351" s="358">
        <v>303</v>
      </c>
      <c r="C351" s="358">
        <v>279</v>
      </c>
      <c r="D351" s="358">
        <v>15</v>
      </c>
      <c r="E351" s="358">
        <v>9</v>
      </c>
      <c r="F351" s="358">
        <v>289</v>
      </c>
      <c r="H351" s="451"/>
    </row>
    <row r="352" spans="1:8" ht="12.75" customHeight="1" hidden="1" outlineLevel="1">
      <c r="A352" s="5" t="s">
        <v>311</v>
      </c>
      <c r="B352" s="358">
        <v>2969</v>
      </c>
      <c r="C352" s="358">
        <v>2770</v>
      </c>
      <c r="D352" s="358">
        <v>154</v>
      </c>
      <c r="E352" s="358">
        <v>45</v>
      </c>
      <c r="F352" s="358">
        <v>2881</v>
      </c>
      <c r="H352" s="451"/>
    </row>
    <row r="353" spans="1:8" ht="12.75" customHeight="1" hidden="1" outlineLevel="1">
      <c r="A353" s="5" t="s">
        <v>312</v>
      </c>
      <c r="B353" s="358">
        <v>1502</v>
      </c>
      <c r="C353" s="358">
        <v>1448</v>
      </c>
      <c r="D353" s="358">
        <v>45</v>
      </c>
      <c r="E353" s="358">
        <v>9</v>
      </c>
      <c r="F353" s="358">
        <v>1480</v>
      </c>
      <c r="H353" s="451"/>
    </row>
    <row r="354" spans="1:8" ht="12.75" customHeight="1" hidden="1" outlineLevel="1">
      <c r="A354" s="5" t="s">
        <v>522</v>
      </c>
      <c r="B354" s="358">
        <v>1322</v>
      </c>
      <c r="C354" s="358">
        <v>1158</v>
      </c>
      <c r="D354" s="358">
        <v>121</v>
      </c>
      <c r="E354" s="358">
        <v>43</v>
      </c>
      <c r="F354" s="358">
        <v>1246</v>
      </c>
      <c r="H354" s="451"/>
    </row>
    <row r="355" spans="1:8" ht="12.75" customHeight="1" hidden="1" outlineLevel="1">
      <c r="A355" s="5" t="s">
        <v>523</v>
      </c>
      <c r="B355" s="358">
        <v>335</v>
      </c>
      <c r="C355" s="358">
        <v>282</v>
      </c>
      <c r="D355" s="358">
        <v>37</v>
      </c>
      <c r="E355" s="358">
        <v>16</v>
      </c>
      <c r="F355" s="358">
        <v>307</v>
      </c>
      <c r="H355" s="451"/>
    </row>
    <row r="356" spans="1:8" ht="12.75" customHeight="1" hidden="1" outlineLevel="1">
      <c r="A356" s="5" t="s">
        <v>315</v>
      </c>
      <c r="B356" s="358">
        <v>2548</v>
      </c>
      <c r="C356" s="358">
        <v>2306</v>
      </c>
      <c r="D356" s="358">
        <v>128</v>
      </c>
      <c r="E356" s="358">
        <v>114</v>
      </c>
      <c r="F356" s="358">
        <v>2408</v>
      </c>
      <c r="H356" s="451"/>
    </row>
    <row r="357" spans="1:8" ht="12.75" customHeight="1" hidden="1" outlineLevel="1">
      <c r="A357" s="5"/>
      <c r="B357" s="358"/>
      <c r="C357" s="358"/>
      <c r="D357" s="358"/>
      <c r="E357" s="358"/>
      <c r="F357" s="358"/>
      <c r="H357" s="451"/>
    </row>
    <row r="358" spans="1:8" ht="12.75" customHeight="1" hidden="1" outlineLevel="1">
      <c r="A358" s="125" t="s">
        <v>22</v>
      </c>
      <c r="B358" s="465">
        <v>20118</v>
      </c>
      <c r="C358" s="465">
        <v>13196</v>
      </c>
      <c r="D358" s="465">
        <v>3687</v>
      </c>
      <c r="E358" s="465">
        <v>3235</v>
      </c>
      <c r="F358" s="465">
        <v>16350</v>
      </c>
      <c r="H358" s="451"/>
    </row>
    <row r="359" spans="1:8" ht="12.75" customHeight="1" hidden="1" outlineLevel="1">
      <c r="A359" s="5" t="s">
        <v>524</v>
      </c>
      <c r="B359" s="358">
        <v>2541</v>
      </c>
      <c r="C359" s="358">
        <v>1744</v>
      </c>
      <c r="D359" s="358">
        <v>398</v>
      </c>
      <c r="E359" s="358">
        <v>399</v>
      </c>
      <c r="F359" s="358">
        <v>2095</v>
      </c>
      <c r="H359" s="451"/>
    </row>
    <row r="360" spans="1:8" ht="12.75" customHeight="1" hidden="1" outlineLevel="1">
      <c r="A360" s="5" t="s">
        <v>317</v>
      </c>
      <c r="B360" s="358">
        <v>1060</v>
      </c>
      <c r="C360" s="358">
        <v>801</v>
      </c>
      <c r="D360" s="358">
        <v>86</v>
      </c>
      <c r="E360" s="358">
        <v>173</v>
      </c>
      <c r="F360" s="358">
        <v>903</v>
      </c>
      <c r="H360" s="451"/>
    </row>
    <row r="361" spans="1:8" ht="12.75" customHeight="1" hidden="1" outlineLevel="1">
      <c r="A361" s="5" t="s">
        <v>318</v>
      </c>
      <c r="B361" s="358">
        <v>917</v>
      </c>
      <c r="C361" s="358">
        <v>662</v>
      </c>
      <c r="D361" s="358">
        <v>154</v>
      </c>
      <c r="E361" s="358">
        <v>101</v>
      </c>
      <c r="F361" s="358">
        <v>782</v>
      </c>
      <c r="H361" s="451"/>
    </row>
    <row r="362" spans="1:8" ht="12.75" customHeight="1" hidden="1" outlineLevel="1">
      <c r="A362" s="5" t="s">
        <v>512</v>
      </c>
      <c r="B362" s="358">
        <v>194</v>
      </c>
      <c r="C362" s="358">
        <v>133</v>
      </c>
      <c r="D362" s="358">
        <v>31</v>
      </c>
      <c r="E362" s="358">
        <v>30</v>
      </c>
      <c r="F362" s="358">
        <v>159</v>
      </c>
      <c r="H362" s="451"/>
    </row>
    <row r="363" spans="1:8" ht="12.75" customHeight="1" hidden="1" outlineLevel="1">
      <c r="A363" s="5" t="s">
        <v>320</v>
      </c>
      <c r="B363" s="358">
        <v>167</v>
      </c>
      <c r="C363" s="358">
        <v>148</v>
      </c>
      <c r="D363" s="358">
        <v>14</v>
      </c>
      <c r="E363" s="358">
        <v>5</v>
      </c>
      <c r="F363" s="358">
        <v>159</v>
      </c>
      <c r="H363" s="451"/>
    </row>
    <row r="364" spans="1:8" ht="12.75" customHeight="1" hidden="1" outlineLevel="1">
      <c r="A364" s="5" t="s">
        <v>525</v>
      </c>
      <c r="B364" s="358">
        <v>373</v>
      </c>
      <c r="C364" s="358">
        <v>262</v>
      </c>
      <c r="D364" s="358">
        <v>53</v>
      </c>
      <c r="E364" s="358">
        <v>58</v>
      </c>
      <c r="F364" s="358">
        <v>308</v>
      </c>
      <c r="H364" s="451"/>
    </row>
    <row r="365" spans="1:8" ht="12.75" customHeight="1" hidden="1" outlineLevel="1">
      <c r="A365" s="5" t="s">
        <v>526</v>
      </c>
      <c r="B365" s="358">
        <v>3234</v>
      </c>
      <c r="C365" s="358">
        <v>2624</v>
      </c>
      <c r="D365" s="358">
        <v>409</v>
      </c>
      <c r="E365" s="358">
        <v>201</v>
      </c>
      <c r="F365" s="358">
        <v>2940</v>
      </c>
      <c r="H365" s="451"/>
    </row>
    <row r="366" spans="1:8" ht="12.75" customHeight="1" hidden="1" outlineLevel="1">
      <c r="A366" s="5" t="s">
        <v>323</v>
      </c>
      <c r="B366" s="358">
        <v>91</v>
      </c>
      <c r="C366" s="358">
        <v>44</v>
      </c>
      <c r="D366" s="358">
        <v>20</v>
      </c>
      <c r="E366" s="358">
        <v>27</v>
      </c>
      <c r="F366" s="358">
        <v>63</v>
      </c>
      <c r="H366" s="451"/>
    </row>
    <row r="367" spans="1:8" ht="12.75" customHeight="1" hidden="1" outlineLevel="1">
      <c r="A367" s="5" t="s">
        <v>527</v>
      </c>
      <c r="B367" s="358">
        <v>2600</v>
      </c>
      <c r="C367" s="358">
        <v>1805</v>
      </c>
      <c r="D367" s="358">
        <v>477</v>
      </c>
      <c r="E367" s="358">
        <v>318</v>
      </c>
      <c r="F367" s="358">
        <v>2193</v>
      </c>
      <c r="H367" s="451"/>
    </row>
    <row r="368" spans="1:8" ht="12.75" customHeight="1" hidden="1" outlineLevel="1">
      <c r="A368" s="5" t="s">
        <v>528</v>
      </c>
      <c r="B368" s="358">
        <v>505</v>
      </c>
      <c r="C368" s="358">
        <v>306</v>
      </c>
      <c r="D368" s="358">
        <v>89</v>
      </c>
      <c r="E368" s="358">
        <v>110</v>
      </c>
      <c r="F368" s="358">
        <v>385</v>
      </c>
      <c r="H368" s="451"/>
    </row>
    <row r="369" spans="1:8" ht="12.75" customHeight="1" hidden="1" outlineLevel="1">
      <c r="A369" s="5" t="s">
        <v>529</v>
      </c>
      <c r="B369" s="358">
        <v>816</v>
      </c>
      <c r="C369" s="358">
        <v>583</v>
      </c>
      <c r="D369" s="358">
        <v>121</v>
      </c>
      <c r="E369" s="358">
        <v>112</v>
      </c>
      <c r="F369" s="358">
        <v>687</v>
      </c>
      <c r="H369" s="451"/>
    </row>
    <row r="370" spans="1:8" ht="12.75" customHeight="1" hidden="1" outlineLevel="1">
      <c r="A370" s="5" t="s">
        <v>530</v>
      </c>
      <c r="B370" s="358">
        <v>303</v>
      </c>
      <c r="C370" s="358">
        <v>203</v>
      </c>
      <c r="D370" s="358">
        <v>63</v>
      </c>
      <c r="E370" s="358">
        <v>37</v>
      </c>
      <c r="F370" s="358">
        <v>249</v>
      </c>
      <c r="H370" s="451"/>
    </row>
    <row r="371" spans="1:8" ht="12.75" customHeight="1" hidden="1" outlineLevel="1">
      <c r="A371" s="5" t="s">
        <v>531</v>
      </c>
      <c r="B371" s="358">
        <v>1152</v>
      </c>
      <c r="C371" s="358">
        <v>560</v>
      </c>
      <c r="D371" s="358">
        <v>208</v>
      </c>
      <c r="E371" s="358">
        <v>384</v>
      </c>
      <c r="F371" s="358">
        <v>780</v>
      </c>
      <c r="H371" s="451"/>
    </row>
    <row r="372" spans="1:8" ht="12.75" customHeight="1" hidden="1" outlineLevel="1">
      <c r="A372" s="5" t="s">
        <v>532</v>
      </c>
      <c r="B372" s="358">
        <v>1735</v>
      </c>
      <c r="C372" s="358">
        <v>1187</v>
      </c>
      <c r="D372" s="358">
        <v>343</v>
      </c>
      <c r="E372" s="358">
        <v>205</v>
      </c>
      <c r="F372" s="358">
        <v>1459</v>
      </c>
      <c r="H372" s="451"/>
    </row>
    <row r="373" spans="1:8" ht="12.75" customHeight="1" hidden="1" outlineLevel="1">
      <c r="A373" s="5" t="s">
        <v>360</v>
      </c>
      <c r="B373" s="358">
        <v>1186</v>
      </c>
      <c r="C373" s="358">
        <v>603</v>
      </c>
      <c r="D373" s="358">
        <v>350</v>
      </c>
      <c r="E373" s="358">
        <v>233</v>
      </c>
      <c r="F373" s="358">
        <v>899</v>
      </c>
      <c r="H373" s="451"/>
    </row>
    <row r="374" spans="1:8" ht="12.75" customHeight="1" hidden="1" outlineLevel="1">
      <c r="A374" s="5" t="s">
        <v>331</v>
      </c>
      <c r="B374" s="358">
        <v>1072</v>
      </c>
      <c r="C374" s="358">
        <v>466</v>
      </c>
      <c r="D374" s="358">
        <v>317</v>
      </c>
      <c r="E374" s="358">
        <v>289</v>
      </c>
      <c r="F374" s="358">
        <v>743</v>
      </c>
      <c r="H374" s="451"/>
    </row>
    <row r="375" spans="1:8" ht="12.75" customHeight="1" hidden="1" outlineLevel="1">
      <c r="A375" s="5" t="s">
        <v>332</v>
      </c>
      <c r="B375" s="358">
        <v>824</v>
      </c>
      <c r="C375" s="358">
        <v>413</v>
      </c>
      <c r="D375" s="358">
        <v>271</v>
      </c>
      <c r="E375" s="358">
        <v>140</v>
      </c>
      <c r="F375" s="358">
        <v>625</v>
      </c>
      <c r="H375" s="451"/>
    </row>
    <row r="376" spans="1:8" ht="12.75" customHeight="1" hidden="1" outlineLevel="1">
      <c r="A376" s="5" t="s">
        <v>333</v>
      </c>
      <c r="B376" s="358">
        <v>312</v>
      </c>
      <c r="C376" s="358">
        <v>156</v>
      </c>
      <c r="D376" s="358">
        <v>76</v>
      </c>
      <c r="E376" s="358">
        <v>80</v>
      </c>
      <c r="F376" s="358">
        <v>226</v>
      </c>
      <c r="H376" s="451"/>
    </row>
    <row r="377" spans="1:8" ht="12.75" customHeight="1" hidden="1" outlineLevel="1">
      <c r="A377" s="5" t="s">
        <v>533</v>
      </c>
      <c r="B377" s="358">
        <v>627</v>
      </c>
      <c r="C377" s="358">
        <v>351</v>
      </c>
      <c r="D377" s="358">
        <v>124</v>
      </c>
      <c r="E377" s="358">
        <v>152</v>
      </c>
      <c r="F377" s="358">
        <v>468</v>
      </c>
      <c r="H377" s="451"/>
    </row>
    <row r="378" spans="1:8" ht="12.75" customHeight="1" hidden="1" outlineLevel="1">
      <c r="A378" s="5" t="s">
        <v>335</v>
      </c>
      <c r="B378" s="358">
        <v>346</v>
      </c>
      <c r="C378" s="358">
        <v>86</v>
      </c>
      <c r="D378" s="358">
        <v>79</v>
      </c>
      <c r="E378" s="358">
        <v>181</v>
      </c>
      <c r="F378" s="358">
        <v>167</v>
      </c>
      <c r="H378" s="451"/>
    </row>
    <row r="379" spans="1:8" ht="12.75" customHeight="1" hidden="1" outlineLevel="1">
      <c r="A379" s="5" t="s">
        <v>534</v>
      </c>
      <c r="B379" s="358">
        <v>63</v>
      </c>
      <c r="C379" s="358">
        <v>59</v>
      </c>
      <c r="D379" s="358">
        <v>4</v>
      </c>
      <c r="E379" s="312">
        <v>0</v>
      </c>
      <c r="F379" s="358">
        <v>62</v>
      </c>
      <c r="H379" s="451"/>
    </row>
    <row r="380" spans="2:6" ht="12.75" customHeight="1">
      <c r="B380" s="447"/>
      <c r="C380" s="447"/>
      <c r="D380" s="447"/>
      <c r="E380" s="447"/>
      <c r="F380" s="447"/>
    </row>
    <row r="381" spans="1:9" ht="24" customHeight="1" collapsed="1">
      <c r="A381" s="5" t="s">
        <v>589</v>
      </c>
      <c r="B381" s="358">
        <v>35253</v>
      </c>
      <c r="C381" s="358">
        <v>26525</v>
      </c>
      <c r="D381" s="358">
        <v>4879</v>
      </c>
      <c r="E381" s="312">
        <v>3849</v>
      </c>
      <c r="F381" s="358">
        <v>30591</v>
      </c>
      <c r="H381" s="451"/>
      <c r="I381" s="477"/>
    </row>
    <row r="382" spans="1:8" ht="12.75" customHeight="1" hidden="1" outlineLevel="1">
      <c r="A382" s="125" t="s">
        <v>158</v>
      </c>
      <c r="B382" s="465">
        <v>277</v>
      </c>
      <c r="C382" s="465">
        <v>238</v>
      </c>
      <c r="D382" s="465">
        <v>21</v>
      </c>
      <c r="E382" s="465">
        <v>18</v>
      </c>
      <c r="F382" s="465">
        <v>254</v>
      </c>
      <c r="G382" s="451"/>
      <c r="H382" s="451"/>
    </row>
    <row r="383" spans="1:8" ht="12.75" customHeight="1" hidden="1" outlineLevel="1">
      <c r="A383" s="5" t="s">
        <v>513</v>
      </c>
      <c r="B383" s="358">
        <v>277</v>
      </c>
      <c r="C383" s="358">
        <v>238</v>
      </c>
      <c r="D383" s="358">
        <v>21</v>
      </c>
      <c r="E383" s="358">
        <v>18</v>
      </c>
      <c r="F383" s="358">
        <v>254</v>
      </c>
      <c r="G383" s="451"/>
      <c r="H383" s="451"/>
    </row>
    <row r="384" spans="1:8" ht="12.75" customHeight="1" hidden="1" outlineLevel="1">
      <c r="A384" s="5"/>
      <c r="B384" s="358"/>
      <c r="C384" s="358"/>
      <c r="D384" s="358"/>
      <c r="E384" s="358"/>
      <c r="F384" s="358"/>
      <c r="G384" s="451"/>
      <c r="H384" s="451"/>
    </row>
    <row r="385" spans="1:8" ht="12.75" customHeight="1" hidden="1" outlineLevel="1">
      <c r="A385" s="125" t="s">
        <v>21</v>
      </c>
      <c r="B385" s="465">
        <v>13875</v>
      </c>
      <c r="C385" s="465">
        <v>12497</v>
      </c>
      <c r="D385" s="465">
        <v>928</v>
      </c>
      <c r="E385" s="465">
        <v>450</v>
      </c>
      <c r="F385" s="465">
        <v>13205.92</v>
      </c>
      <c r="G385" s="451"/>
      <c r="H385" s="451"/>
    </row>
    <row r="386" spans="1:8" ht="12.75" customHeight="1" hidden="1" outlineLevel="1">
      <c r="A386" s="5" t="s">
        <v>514</v>
      </c>
      <c r="B386" s="358">
        <v>48</v>
      </c>
      <c r="C386" s="358">
        <v>46</v>
      </c>
      <c r="D386" s="312">
        <v>0</v>
      </c>
      <c r="E386" s="358">
        <v>2</v>
      </c>
      <c r="F386" s="358">
        <v>46.35</v>
      </c>
      <c r="G386" s="451"/>
      <c r="H386" s="451"/>
    </row>
    <row r="387" spans="1:8" ht="12.75" customHeight="1" hidden="1" outlineLevel="1">
      <c r="A387" s="5" t="s">
        <v>515</v>
      </c>
      <c r="B387" s="358">
        <v>1726</v>
      </c>
      <c r="C387" s="358">
        <v>1580</v>
      </c>
      <c r="D387" s="358">
        <v>90</v>
      </c>
      <c r="E387" s="358">
        <v>56</v>
      </c>
      <c r="F387" s="358">
        <v>1650.8</v>
      </c>
      <c r="G387" s="451"/>
      <c r="H387" s="451"/>
    </row>
    <row r="388" spans="1:8" ht="12.75" customHeight="1" hidden="1" outlineLevel="1">
      <c r="A388" s="5" t="s">
        <v>516</v>
      </c>
      <c r="B388" s="358">
        <v>83</v>
      </c>
      <c r="C388" s="358">
        <v>58</v>
      </c>
      <c r="D388" s="358">
        <v>12</v>
      </c>
      <c r="E388" s="358">
        <v>13</v>
      </c>
      <c r="F388" s="358">
        <v>68.32</v>
      </c>
      <c r="G388" s="451"/>
      <c r="H388" s="451"/>
    </row>
    <row r="389" spans="1:8" ht="12.75" customHeight="1" hidden="1" outlineLevel="1">
      <c r="A389" s="5" t="s">
        <v>517</v>
      </c>
      <c r="B389" s="358">
        <v>443</v>
      </c>
      <c r="C389" s="358">
        <v>361</v>
      </c>
      <c r="D389" s="358">
        <v>40</v>
      </c>
      <c r="E389" s="358">
        <v>42</v>
      </c>
      <c r="F389" s="358">
        <v>398.02</v>
      </c>
      <c r="G389" s="451"/>
      <c r="H389" s="451"/>
    </row>
    <row r="390" spans="1:8" ht="12.75" customHeight="1" hidden="1" outlineLevel="1">
      <c r="A390" s="5" t="s">
        <v>518</v>
      </c>
      <c r="B390" s="358">
        <v>80</v>
      </c>
      <c r="C390" s="358">
        <v>67</v>
      </c>
      <c r="D390" s="358">
        <v>9</v>
      </c>
      <c r="E390" s="358">
        <v>4</v>
      </c>
      <c r="F390" s="358">
        <v>73.5</v>
      </c>
      <c r="G390" s="451"/>
      <c r="H390" s="451"/>
    </row>
    <row r="391" spans="1:8" ht="12.75" customHeight="1" hidden="1" outlineLevel="1">
      <c r="A391" s="5" t="s">
        <v>519</v>
      </c>
      <c r="B391" s="358">
        <v>827</v>
      </c>
      <c r="C391" s="358">
        <v>695</v>
      </c>
      <c r="D391" s="358">
        <v>115</v>
      </c>
      <c r="E391" s="358">
        <v>17</v>
      </c>
      <c r="F391" s="358">
        <v>774.43</v>
      </c>
      <c r="G391" s="451"/>
      <c r="H391" s="451"/>
    </row>
    <row r="392" spans="1:8" ht="12.75" customHeight="1" hidden="1" outlineLevel="1">
      <c r="A392" s="5" t="s">
        <v>520</v>
      </c>
      <c r="B392" s="358">
        <v>1096</v>
      </c>
      <c r="C392" s="358">
        <v>970</v>
      </c>
      <c r="D392" s="358">
        <v>70</v>
      </c>
      <c r="E392" s="358">
        <v>56</v>
      </c>
      <c r="F392" s="358">
        <v>1030.72</v>
      </c>
      <c r="G392" s="451"/>
      <c r="H392" s="451"/>
    </row>
    <row r="393" spans="1:8" ht="12.75" customHeight="1" hidden="1" outlineLevel="1">
      <c r="A393" s="5" t="s">
        <v>521</v>
      </c>
      <c r="B393" s="358">
        <v>490</v>
      </c>
      <c r="C393" s="358">
        <v>429</v>
      </c>
      <c r="D393" s="358">
        <v>45</v>
      </c>
      <c r="E393" s="358">
        <v>16</v>
      </c>
      <c r="F393" s="358">
        <v>463.35</v>
      </c>
      <c r="G393" s="451"/>
      <c r="H393" s="451"/>
    </row>
    <row r="394" spans="1:8" ht="12.75" customHeight="1" hidden="1" outlineLevel="1">
      <c r="A394" s="5" t="s">
        <v>657</v>
      </c>
      <c r="B394" s="358">
        <v>297</v>
      </c>
      <c r="C394" s="358">
        <v>267</v>
      </c>
      <c r="D394" s="358">
        <v>19</v>
      </c>
      <c r="E394" s="358">
        <v>11</v>
      </c>
      <c r="F394" s="358">
        <v>280.3</v>
      </c>
      <c r="G394" s="451"/>
      <c r="H394" s="451"/>
    </row>
    <row r="395" spans="1:8" ht="12.75" customHeight="1" hidden="1" outlineLevel="1">
      <c r="A395" s="5" t="s">
        <v>311</v>
      </c>
      <c r="B395" s="358">
        <v>3011</v>
      </c>
      <c r="C395" s="358">
        <v>2800</v>
      </c>
      <c r="D395" s="358">
        <v>169</v>
      </c>
      <c r="E395" s="358">
        <v>42</v>
      </c>
      <c r="F395" s="358">
        <v>2921.42</v>
      </c>
      <c r="G395" s="451"/>
      <c r="H395" s="451"/>
    </row>
    <row r="396" spans="1:8" ht="12.75" customHeight="1" hidden="1" outlineLevel="1">
      <c r="A396" s="5" t="s">
        <v>312</v>
      </c>
      <c r="B396" s="358">
        <v>1611</v>
      </c>
      <c r="C396" s="358">
        <v>1556</v>
      </c>
      <c r="D396" s="358">
        <v>46</v>
      </c>
      <c r="E396" s="358">
        <v>9</v>
      </c>
      <c r="F396" s="358">
        <v>1588.76</v>
      </c>
      <c r="G396" s="451"/>
      <c r="H396" s="451"/>
    </row>
    <row r="397" spans="1:8" ht="12.75" customHeight="1" hidden="1" outlineLevel="1">
      <c r="A397" s="5" t="s">
        <v>522</v>
      </c>
      <c r="B397" s="358">
        <v>1286</v>
      </c>
      <c r="C397" s="358">
        <v>1115</v>
      </c>
      <c r="D397" s="358">
        <v>132</v>
      </c>
      <c r="E397" s="358">
        <v>39</v>
      </c>
      <c r="F397" s="358">
        <v>1211.26</v>
      </c>
      <c r="G397" s="451"/>
      <c r="H397" s="451"/>
    </row>
    <row r="398" spans="1:8" ht="12.75" customHeight="1" hidden="1" outlineLevel="1">
      <c r="A398" s="5" t="s">
        <v>523</v>
      </c>
      <c r="B398" s="358">
        <v>348</v>
      </c>
      <c r="C398" s="358">
        <v>294</v>
      </c>
      <c r="D398" s="358">
        <v>35</v>
      </c>
      <c r="E398" s="358">
        <v>19</v>
      </c>
      <c r="F398" s="358">
        <v>318.8</v>
      </c>
      <c r="G398" s="451"/>
      <c r="H398" s="451"/>
    </row>
    <row r="399" spans="1:8" ht="12.75" customHeight="1" hidden="1" outlineLevel="1">
      <c r="A399" s="5" t="s">
        <v>315</v>
      </c>
      <c r="B399" s="358">
        <v>2529</v>
      </c>
      <c r="C399" s="358">
        <v>2259</v>
      </c>
      <c r="D399" s="358">
        <v>146</v>
      </c>
      <c r="E399" s="358">
        <v>124</v>
      </c>
      <c r="F399" s="358">
        <v>2379.89</v>
      </c>
      <c r="G399" s="451"/>
      <c r="H399" s="451"/>
    </row>
    <row r="400" spans="1:8" ht="12.75" customHeight="1" hidden="1" outlineLevel="1">
      <c r="A400" s="5"/>
      <c r="B400" s="358"/>
      <c r="C400" s="358"/>
      <c r="D400" s="358"/>
      <c r="E400" s="358"/>
      <c r="F400" s="358"/>
      <c r="G400" s="451"/>
      <c r="H400" s="451"/>
    </row>
    <row r="401" spans="1:8" ht="12.75" customHeight="1" hidden="1" outlineLevel="1">
      <c r="A401" s="125" t="s">
        <v>22</v>
      </c>
      <c r="B401" s="465">
        <v>21101</v>
      </c>
      <c r="C401" s="465">
        <v>13790</v>
      </c>
      <c r="D401" s="465">
        <v>3930</v>
      </c>
      <c r="E401" s="465">
        <v>3381</v>
      </c>
      <c r="F401" s="465">
        <v>17130.29</v>
      </c>
      <c r="G401" s="451"/>
      <c r="H401" s="451"/>
    </row>
    <row r="402" spans="1:8" ht="12.75" customHeight="1" hidden="1" outlineLevel="1">
      <c r="A402" s="5" t="s">
        <v>524</v>
      </c>
      <c r="B402" s="358">
        <v>2570</v>
      </c>
      <c r="C402" s="358">
        <v>1711</v>
      </c>
      <c r="D402" s="358">
        <v>433</v>
      </c>
      <c r="E402" s="358">
        <v>426</v>
      </c>
      <c r="F402" s="358">
        <v>2091</v>
      </c>
      <c r="G402" s="451"/>
      <c r="H402" s="451"/>
    </row>
    <row r="403" spans="1:8" ht="12.75" customHeight="1" hidden="1" outlineLevel="1">
      <c r="A403" s="5" t="s">
        <v>317</v>
      </c>
      <c r="B403" s="358">
        <v>1042</v>
      </c>
      <c r="C403" s="358">
        <v>791</v>
      </c>
      <c r="D403" s="358">
        <v>96</v>
      </c>
      <c r="E403" s="358">
        <v>155</v>
      </c>
      <c r="F403" s="358">
        <v>893.46</v>
      </c>
      <c r="G403" s="451"/>
      <c r="H403" s="451"/>
    </row>
    <row r="404" spans="1:8" ht="12.75" customHeight="1" hidden="1" outlineLevel="1">
      <c r="A404" s="5" t="s">
        <v>318</v>
      </c>
      <c r="B404" s="358">
        <v>986</v>
      </c>
      <c r="C404" s="358">
        <v>674</v>
      </c>
      <c r="D404" s="358">
        <v>165</v>
      </c>
      <c r="E404" s="358">
        <v>147</v>
      </c>
      <c r="F404" s="358">
        <v>811.76</v>
      </c>
      <c r="G404" s="451"/>
      <c r="H404" s="451"/>
    </row>
    <row r="405" spans="1:8" ht="12.75" customHeight="1" hidden="1" outlineLevel="1">
      <c r="A405" s="5" t="s">
        <v>512</v>
      </c>
      <c r="B405" s="358">
        <v>199</v>
      </c>
      <c r="C405" s="358">
        <v>142</v>
      </c>
      <c r="D405" s="358">
        <v>23</v>
      </c>
      <c r="E405" s="358">
        <v>34</v>
      </c>
      <c r="F405" s="358">
        <v>162.88</v>
      </c>
      <c r="G405" s="451"/>
      <c r="H405" s="451"/>
    </row>
    <row r="406" spans="1:8" ht="12.75" customHeight="1" hidden="1" outlineLevel="1">
      <c r="A406" s="5" t="s">
        <v>320</v>
      </c>
      <c r="B406" s="358">
        <v>168</v>
      </c>
      <c r="C406" s="358">
        <v>152</v>
      </c>
      <c r="D406" s="358">
        <v>13</v>
      </c>
      <c r="E406" s="358">
        <v>3</v>
      </c>
      <c r="F406" s="358">
        <v>160.85</v>
      </c>
      <c r="G406" s="451"/>
      <c r="H406" s="451"/>
    </row>
    <row r="407" spans="1:8" ht="12.75" customHeight="1" hidden="1" outlineLevel="1">
      <c r="A407" s="5" t="s">
        <v>525</v>
      </c>
      <c r="B407" s="358">
        <v>391</v>
      </c>
      <c r="C407" s="358">
        <v>276</v>
      </c>
      <c r="D407" s="358">
        <v>53</v>
      </c>
      <c r="E407" s="358">
        <v>62</v>
      </c>
      <c r="F407" s="358">
        <v>324.8</v>
      </c>
      <c r="G407" s="451"/>
      <c r="H407" s="451"/>
    </row>
    <row r="408" spans="1:8" ht="12.75" customHeight="1" hidden="1" outlineLevel="1">
      <c r="A408" s="5" t="s">
        <v>526</v>
      </c>
      <c r="B408" s="358">
        <v>3223</v>
      </c>
      <c r="C408" s="358">
        <v>2594</v>
      </c>
      <c r="D408" s="358">
        <v>435</v>
      </c>
      <c r="E408" s="358">
        <v>194</v>
      </c>
      <c r="F408" s="358">
        <v>2926.2</v>
      </c>
      <c r="G408" s="451"/>
      <c r="H408" s="451"/>
    </row>
    <row r="409" spans="1:8" ht="12.75" customHeight="1" hidden="1" outlineLevel="1">
      <c r="A409" s="5" t="s">
        <v>323</v>
      </c>
      <c r="B409" s="358">
        <v>101</v>
      </c>
      <c r="C409" s="358">
        <v>54</v>
      </c>
      <c r="D409" s="358">
        <v>17</v>
      </c>
      <c r="E409" s="358">
        <v>30</v>
      </c>
      <c r="F409" s="358">
        <v>72.07</v>
      </c>
      <c r="G409" s="451"/>
      <c r="H409" s="451"/>
    </row>
    <row r="410" spans="1:8" ht="12.75" customHeight="1" hidden="1" outlineLevel="1">
      <c r="A410" s="5" t="s">
        <v>527</v>
      </c>
      <c r="B410" s="358">
        <v>2579</v>
      </c>
      <c r="C410" s="358">
        <v>1790</v>
      </c>
      <c r="D410" s="358">
        <v>481</v>
      </c>
      <c r="E410" s="358">
        <v>308</v>
      </c>
      <c r="F410" s="358">
        <v>2172.55</v>
      </c>
      <c r="G410" s="451"/>
      <c r="H410" s="451"/>
    </row>
    <row r="411" spans="1:8" ht="12.75" customHeight="1" hidden="1" outlineLevel="1">
      <c r="A411" s="5" t="s">
        <v>528</v>
      </c>
      <c r="B411" s="358">
        <v>509</v>
      </c>
      <c r="C411" s="358">
        <v>300</v>
      </c>
      <c r="D411" s="358">
        <v>95</v>
      </c>
      <c r="E411" s="358">
        <v>114</v>
      </c>
      <c r="F411" s="358">
        <v>385.1</v>
      </c>
      <c r="G411" s="451"/>
      <c r="H411" s="451"/>
    </row>
    <row r="412" spans="1:8" ht="12.75" customHeight="1" hidden="1" outlineLevel="1">
      <c r="A412" s="5" t="s">
        <v>529</v>
      </c>
      <c r="B412" s="358">
        <v>840</v>
      </c>
      <c r="C412" s="358">
        <v>591</v>
      </c>
      <c r="D412" s="358">
        <v>138</v>
      </c>
      <c r="E412" s="358">
        <v>111</v>
      </c>
      <c r="F412" s="358">
        <v>706.7</v>
      </c>
      <c r="G412" s="451"/>
      <c r="H412" s="451"/>
    </row>
    <row r="413" spans="1:8" ht="12.75" customHeight="1" hidden="1" outlineLevel="1">
      <c r="A413" s="5" t="s">
        <v>530</v>
      </c>
      <c r="B413" s="358">
        <v>306</v>
      </c>
      <c r="C413" s="358">
        <v>197</v>
      </c>
      <c r="D413" s="358">
        <v>62</v>
      </c>
      <c r="E413" s="358">
        <v>47</v>
      </c>
      <c r="F413" s="358">
        <v>245.98</v>
      </c>
      <c r="G413" s="451"/>
      <c r="H413" s="451"/>
    </row>
    <row r="414" spans="1:8" ht="12.75" customHeight="1" hidden="1" outlineLevel="1">
      <c r="A414" s="5" t="s">
        <v>531</v>
      </c>
      <c r="B414" s="358">
        <v>1749</v>
      </c>
      <c r="C414" s="358">
        <v>1104</v>
      </c>
      <c r="D414" s="358">
        <v>225</v>
      </c>
      <c r="E414" s="358">
        <v>420</v>
      </c>
      <c r="F414" s="358">
        <v>1344.76</v>
      </c>
      <c r="G414" s="451"/>
      <c r="H414" s="451"/>
    </row>
    <row r="415" spans="1:8" ht="12.75" customHeight="1" hidden="1" outlineLevel="1">
      <c r="A415" s="5" t="s">
        <v>532</v>
      </c>
      <c r="B415" s="358">
        <v>1788</v>
      </c>
      <c r="C415" s="358">
        <v>1198</v>
      </c>
      <c r="D415" s="358">
        <v>370</v>
      </c>
      <c r="E415" s="358">
        <v>220</v>
      </c>
      <c r="F415" s="358">
        <v>1486.98</v>
      </c>
      <c r="G415" s="451"/>
      <c r="H415" s="451"/>
    </row>
    <row r="416" spans="1:8" ht="12.75" customHeight="1" hidden="1" outlineLevel="1">
      <c r="A416" s="5" t="s">
        <v>360</v>
      </c>
      <c r="B416" s="358">
        <v>1215</v>
      </c>
      <c r="C416" s="358">
        <v>595</v>
      </c>
      <c r="D416" s="358">
        <v>372</v>
      </c>
      <c r="E416" s="358">
        <v>248</v>
      </c>
      <c r="F416" s="358">
        <v>908.76</v>
      </c>
      <c r="G416" s="451"/>
      <c r="H416" s="451"/>
    </row>
    <row r="417" spans="1:8" ht="12.75" customHeight="1" hidden="1" outlineLevel="1">
      <c r="A417" s="5" t="s">
        <v>331</v>
      </c>
      <c r="B417" s="358">
        <v>1135</v>
      </c>
      <c r="C417" s="358">
        <v>491</v>
      </c>
      <c r="D417" s="358">
        <v>340</v>
      </c>
      <c r="E417" s="358">
        <v>304</v>
      </c>
      <c r="F417" s="358">
        <v>783.91</v>
      </c>
      <c r="G417" s="451"/>
      <c r="H417" s="451"/>
    </row>
    <row r="418" spans="1:8" ht="12.75" customHeight="1" hidden="1" outlineLevel="1">
      <c r="A418" s="5" t="s">
        <v>332</v>
      </c>
      <c r="B418" s="358">
        <v>878</v>
      </c>
      <c r="C418" s="358">
        <v>443</v>
      </c>
      <c r="D418" s="358">
        <v>297</v>
      </c>
      <c r="E418" s="358">
        <v>138</v>
      </c>
      <c r="F418" s="358">
        <v>675.94</v>
      </c>
      <c r="G418" s="451"/>
      <c r="H418" s="451"/>
    </row>
    <row r="419" spans="1:8" ht="12.75" customHeight="1" hidden="1" outlineLevel="1">
      <c r="A419" s="5" t="s">
        <v>333</v>
      </c>
      <c r="B419" s="358">
        <v>327</v>
      </c>
      <c r="C419" s="358">
        <v>168</v>
      </c>
      <c r="D419" s="358">
        <v>81</v>
      </c>
      <c r="E419" s="358">
        <v>78</v>
      </c>
      <c r="F419" s="358">
        <v>239.47</v>
      </c>
      <c r="G419" s="451"/>
      <c r="H419" s="451"/>
    </row>
    <row r="420" spans="1:8" ht="12.75" customHeight="1" hidden="1" outlineLevel="1">
      <c r="A420" s="5" t="s">
        <v>533</v>
      </c>
      <c r="B420" s="358">
        <v>658</v>
      </c>
      <c r="C420" s="358">
        <v>376</v>
      </c>
      <c r="D420" s="358">
        <v>131</v>
      </c>
      <c r="E420" s="358">
        <v>151</v>
      </c>
      <c r="F420" s="358">
        <v>499.39</v>
      </c>
      <c r="G420" s="451"/>
      <c r="H420" s="451"/>
    </row>
    <row r="421" spans="1:8" ht="12.75" customHeight="1" hidden="1" outlineLevel="1">
      <c r="A421" s="5" t="s">
        <v>335</v>
      </c>
      <c r="B421" s="358">
        <v>373</v>
      </c>
      <c r="C421" s="358">
        <v>83</v>
      </c>
      <c r="D421" s="358">
        <v>99</v>
      </c>
      <c r="E421" s="358">
        <v>191</v>
      </c>
      <c r="F421" s="358">
        <v>175.15</v>
      </c>
      <c r="G421" s="451"/>
      <c r="H421" s="451"/>
    </row>
    <row r="422" spans="1:8" ht="12.75" customHeight="1" hidden="1" outlineLevel="1">
      <c r="A422" s="5" t="s">
        <v>534</v>
      </c>
      <c r="B422" s="358">
        <v>64</v>
      </c>
      <c r="C422" s="358">
        <v>60</v>
      </c>
      <c r="D422" s="358">
        <v>4</v>
      </c>
      <c r="E422" s="312">
        <v>0</v>
      </c>
      <c r="F422" s="358">
        <v>62.58</v>
      </c>
      <c r="G422" s="451"/>
      <c r="H422" s="451"/>
    </row>
    <row r="423" spans="2:6" ht="12.75" customHeight="1">
      <c r="B423" s="447"/>
      <c r="C423" s="447"/>
      <c r="D423" s="447"/>
      <c r="E423" s="447"/>
      <c r="F423" s="447"/>
    </row>
    <row r="424" spans="1:9" ht="24" customHeight="1" collapsed="1">
      <c r="A424" s="5" t="s">
        <v>633</v>
      </c>
      <c r="B424" s="358">
        <v>35829</v>
      </c>
      <c r="C424" s="358">
        <v>26720</v>
      </c>
      <c r="D424" s="358">
        <v>5130</v>
      </c>
      <c r="E424" s="312">
        <v>3979</v>
      </c>
      <c r="F424" s="358">
        <v>30985</v>
      </c>
      <c r="G424" s="451"/>
      <c r="H424" s="451"/>
      <c r="I424" s="477"/>
    </row>
    <row r="425" spans="1:8" ht="12.75" customHeight="1" hidden="1" outlineLevel="1">
      <c r="A425" s="125" t="s">
        <v>158</v>
      </c>
      <c r="B425" s="465">
        <v>270</v>
      </c>
      <c r="C425" s="465">
        <v>233</v>
      </c>
      <c r="D425" s="465">
        <v>19</v>
      </c>
      <c r="E425" s="465">
        <v>18</v>
      </c>
      <c r="F425" s="465">
        <v>249</v>
      </c>
      <c r="G425" s="451"/>
      <c r="H425" s="451"/>
    </row>
    <row r="426" spans="1:8" ht="12.75" customHeight="1" hidden="1" outlineLevel="1">
      <c r="A426" s="5" t="s">
        <v>513</v>
      </c>
      <c r="B426" s="358">
        <v>270</v>
      </c>
      <c r="C426" s="358">
        <v>233</v>
      </c>
      <c r="D426" s="358">
        <v>19</v>
      </c>
      <c r="E426" s="358">
        <v>18</v>
      </c>
      <c r="F426" s="358">
        <v>249</v>
      </c>
      <c r="G426" s="451"/>
      <c r="H426" s="451"/>
    </row>
    <row r="427" spans="1:8" ht="12.75" customHeight="1" hidden="1" outlineLevel="1">
      <c r="A427" s="5"/>
      <c r="B427" s="358"/>
      <c r="C427" s="358"/>
      <c r="D427" s="358"/>
      <c r="E427" s="358"/>
      <c r="F427" s="358"/>
      <c r="G427" s="451"/>
      <c r="H427" s="451"/>
    </row>
    <row r="428" spans="1:8" ht="12.75" customHeight="1" hidden="1" outlineLevel="1">
      <c r="A428" s="125" t="s">
        <v>21</v>
      </c>
      <c r="B428" s="465">
        <v>14100</v>
      </c>
      <c r="C428" s="465">
        <v>12675</v>
      </c>
      <c r="D428" s="465">
        <v>970</v>
      </c>
      <c r="E428" s="465">
        <v>455</v>
      </c>
      <c r="F428" s="465">
        <v>13410</v>
      </c>
      <c r="G428" s="451"/>
      <c r="H428" s="451"/>
    </row>
    <row r="429" spans="1:8" ht="12.75" customHeight="1" hidden="1" outlineLevel="1">
      <c r="A429" s="5" t="s">
        <v>514</v>
      </c>
      <c r="B429" s="358">
        <v>52</v>
      </c>
      <c r="C429" s="358">
        <v>49</v>
      </c>
      <c r="D429" s="312">
        <v>1</v>
      </c>
      <c r="E429" s="358">
        <v>2</v>
      </c>
      <c r="F429" s="358">
        <v>50</v>
      </c>
      <c r="G429" s="451"/>
      <c r="H429" s="451"/>
    </row>
    <row r="430" spans="1:8" ht="12.75" customHeight="1" hidden="1" outlineLevel="1">
      <c r="A430" s="5" t="s">
        <v>515</v>
      </c>
      <c r="B430" s="358">
        <v>1738</v>
      </c>
      <c r="C430" s="358">
        <v>1588</v>
      </c>
      <c r="D430" s="358">
        <v>96</v>
      </c>
      <c r="E430" s="358">
        <v>54</v>
      </c>
      <c r="F430" s="358">
        <v>1662</v>
      </c>
      <c r="G430" s="451"/>
      <c r="H430" s="451"/>
    </row>
    <row r="431" spans="1:8" ht="12.75" customHeight="1" hidden="1" outlineLevel="1">
      <c r="A431" s="5" t="s">
        <v>516</v>
      </c>
      <c r="B431" s="358">
        <v>78</v>
      </c>
      <c r="C431" s="358">
        <v>53</v>
      </c>
      <c r="D431" s="358">
        <v>10</v>
      </c>
      <c r="E431" s="358">
        <v>15</v>
      </c>
      <c r="F431" s="358">
        <v>64</v>
      </c>
      <c r="G431" s="451"/>
      <c r="H431" s="451"/>
    </row>
    <row r="432" spans="1:8" ht="12.75" customHeight="1" hidden="1" outlineLevel="1">
      <c r="A432" s="5" t="s">
        <v>517</v>
      </c>
      <c r="B432" s="358">
        <v>441</v>
      </c>
      <c r="C432" s="358">
        <v>350</v>
      </c>
      <c r="D432" s="358">
        <v>46</v>
      </c>
      <c r="E432" s="358">
        <v>45</v>
      </c>
      <c r="F432" s="358">
        <v>391</v>
      </c>
      <c r="G432" s="451"/>
      <c r="H432" s="451"/>
    </row>
    <row r="433" spans="1:8" ht="12.75" customHeight="1" hidden="1" outlineLevel="1">
      <c r="A433" s="5" t="s">
        <v>518</v>
      </c>
      <c r="B433" s="358">
        <v>79</v>
      </c>
      <c r="C433" s="358">
        <v>66</v>
      </c>
      <c r="D433" s="358">
        <v>6</v>
      </c>
      <c r="E433" s="358">
        <v>7</v>
      </c>
      <c r="F433" s="358">
        <v>71</v>
      </c>
      <c r="G433" s="451"/>
      <c r="H433" s="451"/>
    </row>
    <row r="434" spans="1:8" ht="12.75" customHeight="1" hidden="1" outlineLevel="1">
      <c r="A434" s="5" t="s">
        <v>519</v>
      </c>
      <c r="B434" s="358">
        <v>678</v>
      </c>
      <c r="C434" s="358">
        <v>559</v>
      </c>
      <c r="D434" s="358">
        <v>106</v>
      </c>
      <c r="E434" s="358">
        <v>13</v>
      </c>
      <c r="F434" s="358">
        <v>632</v>
      </c>
      <c r="G434" s="451"/>
      <c r="H434" s="451"/>
    </row>
    <row r="435" spans="1:8" ht="12.75" customHeight="1" hidden="1" outlineLevel="1">
      <c r="A435" s="5" t="s">
        <v>520</v>
      </c>
      <c r="B435" s="358">
        <v>1090</v>
      </c>
      <c r="C435" s="358">
        <v>964</v>
      </c>
      <c r="D435" s="358">
        <v>69</v>
      </c>
      <c r="E435" s="358">
        <v>57</v>
      </c>
      <c r="F435" s="358">
        <v>1024</v>
      </c>
      <c r="G435" s="451"/>
      <c r="H435" s="451"/>
    </row>
    <row r="436" spans="1:8" ht="12.75" customHeight="1" hidden="1" outlineLevel="1">
      <c r="A436" s="5" t="s">
        <v>521</v>
      </c>
      <c r="B436" s="358">
        <v>506</v>
      </c>
      <c r="C436" s="358">
        <v>441</v>
      </c>
      <c r="D436" s="358">
        <v>52</v>
      </c>
      <c r="E436" s="358">
        <v>13</v>
      </c>
      <c r="F436" s="358">
        <v>481</v>
      </c>
      <c r="G436" s="451"/>
      <c r="H436" s="451"/>
    </row>
    <row r="437" spans="1:8" ht="12.75" customHeight="1" hidden="1" outlineLevel="1">
      <c r="A437" s="5" t="s">
        <v>657</v>
      </c>
      <c r="B437" s="358">
        <v>304</v>
      </c>
      <c r="C437" s="358">
        <v>264</v>
      </c>
      <c r="D437" s="358">
        <v>27</v>
      </c>
      <c r="E437" s="358">
        <v>13</v>
      </c>
      <c r="F437" s="358">
        <v>283</v>
      </c>
      <c r="G437" s="451"/>
      <c r="H437" s="451"/>
    </row>
    <row r="438" spans="1:8" ht="12.75" customHeight="1" hidden="1" outlineLevel="1">
      <c r="A438" s="5" t="s">
        <v>311</v>
      </c>
      <c r="B438" s="358">
        <v>2923</v>
      </c>
      <c r="C438" s="358">
        <v>2708</v>
      </c>
      <c r="D438" s="358">
        <v>179</v>
      </c>
      <c r="E438" s="358">
        <v>36</v>
      </c>
      <c r="F438" s="358">
        <v>2832</v>
      </c>
      <c r="G438" s="451"/>
      <c r="H438" s="451"/>
    </row>
    <row r="439" spans="1:8" ht="12.75" customHeight="1" hidden="1" outlineLevel="1">
      <c r="A439" s="5" t="s">
        <v>312</v>
      </c>
      <c r="B439" s="358">
        <v>1819</v>
      </c>
      <c r="C439" s="358">
        <v>1755</v>
      </c>
      <c r="D439" s="358">
        <v>55</v>
      </c>
      <c r="E439" s="358">
        <v>9</v>
      </c>
      <c r="F439" s="358">
        <v>1793</v>
      </c>
      <c r="G439" s="451"/>
      <c r="H439" s="451"/>
    </row>
    <row r="440" spans="1:8" ht="12.75" customHeight="1" hidden="1" outlineLevel="1">
      <c r="A440" s="5" t="s">
        <v>522</v>
      </c>
      <c r="B440" s="358">
        <v>1386</v>
      </c>
      <c r="C440" s="358">
        <v>1215</v>
      </c>
      <c r="D440" s="358">
        <v>133</v>
      </c>
      <c r="E440" s="358">
        <v>38</v>
      </c>
      <c r="F440" s="358">
        <v>1310</v>
      </c>
      <c r="G440" s="451"/>
      <c r="H440" s="451"/>
    </row>
    <row r="441" spans="1:8" ht="12.75" customHeight="1" hidden="1" outlineLevel="1">
      <c r="A441" s="5" t="s">
        <v>523</v>
      </c>
      <c r="B441" s="358">
        <v>355</v>
      </c>
      <c r="C441" s="358">
        <v>295</v>
      </c>
      <c r="D441" s="358">
        <v>40</v>
      </c>
      <c r="E441" s="358">
        <v>20</v>
      </c>
      <c r="F441" s="358">
        <v>325</v>
      </c>
      <c r="G441" s="451"/>
      <c r="H441" s="451"/>
    </row>
    <row r="442" spans="1:8" ht="12.75" customHeight="1" hidden="1" outlineLevel="1">
      <c r="A442" s="5" t="s">
        <v>315</v>
      </c>
      <c r="B442" s="358">
        <v>2651</v>
      </c>
      <c r="C442" s="358">
        <v>2368</v>
      </c>
      <c r="D442" s="358">
        <v>150</v>
      </c>
      <c r="E442" s="358">
        <v>133</v>
      </c>
      <c r="F442" s="358">
        <v>2493</v>
      </c>
      <c r="G442" s="451"/>
      <c r="H442" s="451"/>
    </row>
    <row r="443" spans="1:8" ht="12.75" customHeight="1" hidden="1" outlineLevel="1">
      <c r="A443" s="5"/>
      <c r="B443" s="358"/>
      <c r="C443" s="358"/>
      <c r="D443" s="358"/>
      <c r="E443" s="358"/>
      <c r="F443" s="358"/>
      <c r="G443" s="451"/>
      <c r="H443" s="451"/>
    </row>
    <row r="444" spans="1:8" ht="12.75" customHeight="1" hidden="1" outlineLevel="1">
      <c r="A444" s="125" t="s">
        <v>22</v>
      </c>
      <c r="B444" s="465">
        <v>21459</v>
      </c>
      <c r="C444" s="465">
        <v>13812</v>
      </c>
      <c r="D444" s="465">
        <v>4141</v>
      </c>
      <c r="E444" s="465">
        <v>3506</v>
      </c>
      <c r="F444" s="465">
        <v>17326</v>
      </c>
      <c r="G444" s="451"/>
      <c r="H444" s="451"/>
    </row>
    <row r="445" spans="1:8" ht="12.75" customHeight="1" hidden="1" outlineLevel="1">
      <c r="A445" s="5" t="s">
        <v>524</v>
      </c>
      <c r="B445" s="358">
        <v>2772</v>
      </c>
      <c r="C445" s="358">
        <v>1879</v>
      </c>
      <c r="D445" s="358">
        <v>470</v>
      </c>
      <c r="E445" s="358">
        <v>423</v>
      </c>
      <c r="F445" s="358">
        <v>2276</v>
      </c>
      <c r="G445" s="451"/>
      <c r="H445" s="451"/>
    </row>
    <row r="446" spans="1:8" ht="12.75" customHeight="1" hidden="1" outlineLevel="1">
      <c r="A446" s="5" t="s">
        <v>317</v>
      </c>
      <c r="B446" s="358">
        <v>1044</v>
      </c>
      <c r="C446" s="358">
        <v>781</v>
      </c>
      <c r="D446" s="358">
        <v>101</v>
      </c>
      <c r="E446" s="358">
        <v>162</v>
      </c>
      <c r="F446" s="358">
        <v>888</v>
      </c>
      <c r="G446" s="451"/>
      <c r="H446" s="451"/>
    </row>
    <row r="447" spans="1:8" ht="12.75" customHeight="1" hidden="1" outlineLevel="1">
      <c r="A447" s="5" t="s">
        <v>318</v>
      </c>
      <c r="B447" s="358">
        <v>980</v>
      </c>
      <c r="C447" s="358">
        <v>650</v>
      </c>
      <c r="D447" s="358">
        <v>195</v>
      </c>
      <c r="E447" s="358">
        <v>135</v>
      </c>
      <c r="F447" s="358">
        <v>809</v>
      </c>
      <c r="G447" s="451"/>
      <c r="H447" s="451"/>
    </row>
    <row r="448" spans="1:8" ht="12.75" customHeight="1" hidden="1" outlineLevel="1">
      <c r="A448" s="5" t="s">
        <v>512</v>
      </c>
      <c r="B448" s="358">
        <v>201</v>
      </c>
      <c r="C448" s="358">
        <v>133</v>
      </c>
      <c r="D448" s="358">
        <v>27</v>
      </c>
      <c r="E448" s="358">
        <v>41</v>
      </c>
      <c r="F448" s="358">
        <v>159</v>
      </c>
      <c r="G448" s="451"/>
      <c r="H448" s="451"/>
    </row>
    <row r="449" spans="1:8" ht="12.75" customHeight="1" hidden="1" outlineLevel="1">
      <c r="A449" s="5" t="s">
        <v>320</v>
      </c>
      <c r="B449" s="358">
        <v>154</v>
      </c>
      <c r="C449" s="358">
        <v>138</v>
      </c>
      <c r="D449" s="358">
        <v>11</v>
      </c>
      <c r="E449" s="358">
        <v>5</v>
      </c>
      <c r="F449" s="358">
        <v>146</v>
      </c>
      <c r="G449" s="451"/>
      <c r="H449" s="451"/>
    </row>
    <row r="450" spans="1:8" ht="12.75" customHeight="1" hidden="1" outlineLevel="1">
      <c r="A450" s="5" t="s">
        <v>525</v>
      </c>
      <c r="B450" s="358">
        <v>386</v>
      </c>
      <c r="C450" s="358">
        <v>271</v>
      </c>
      <c r="D450" s="358">
        <v>51</v>
      </c>
      <c r="E450" s="358">
        <v>64</v>
      </c>
      <c r="F450" s="358">
        <v>319</v>
      </c>
      <c r="G450" s="451"/>
      <c r="H450" s="451"/>
    </row>
    <row r="451" spans="1:8" ht="12.75" customHeight="1" hidden="1" outlineLevel="1">
      <c r="A451" s="5" t="s">
        <v>526</v>
      </c>
      <c r="B451" s="358">
        <v>3196</v>
      </c>
      <c r="C451" s="358">
        <v>2553</v>
      </c>
      <c r="D451" s="358">
        <v>434</v>
      </c>
      <c r="E451" s="358">
        <v>209</v>
      </c>
      <c r="F451" s="358">
        <v>2888</v>
      </c>
      <c r="G451" s="451"/>
      <c r="H451" s="451"/>
    </row>
    <row r="452" spans="1:8" ht="12.75" customHeight="1" hidden="1" outlineLevel="1">
      <c r="A452" s="5" t="s">
        <v>323</v>
      </c>
      <c r="B452" s="358">
        <v>103</v>
      </c>
      <c r="C452" s="358">
        <v>53</v>
      </c>
      <c r="D452" s="358">
        <v>18</v>
      </c>
      <c r="E452" s="358">
        <v>32</v>
      </c>
      <c r="F452" s="358">
        <v>73</v>
      </c>
      <c r="G452" s="451"/>
      <c r="H452" s="451"/>
    </row>
    <row r="453" spans="1:8" ht="12.75" customHeight="1" hidden="1" outlineLevel="1">
      <c r="A453" s="5" t="s">
        <v>527</v>
      </c>
      <c r="B453" s="358">
        <v>2602</v>
      </c>
      <c r="C453" s="358">
        <v>1786</v>
      </c>
      <c r="D453" s="358">
        <v>496</v>
      </c>
      <c r="E453" s="358">
        <v>320</v>
      </c>
      <c r="F453" s="358">
        <v>2183</v>
      </c>
      <c r="G453" s="451"/>
      <c r="H453" s="451"/>
    </row>
    <row r="454" spans="1:8" ht="12.75" customHeight="1" hidden="1" outlineLevel="1">
      <c r="A454" s="5" t="s">
        <v>528</v>
      </c>
      <c r="B454" s="358">
        <v>522</v>
      </c>
      <c r="C454" s="358">
        <v>288</v>
      </c>
      <c r="D454" s="358">
        <v>117</v>
      </c>
      <c r="E454" s="358">
        <v>117</v>
      </c>
      <c r="F454" s="358">
        <v>389</v>
      </c>
      <c r="G454" s="451"/>
      <c r="H454" s="451"/>
    </row>
    <row r="455" spans="1:8" ht="12.75" customHeight="1" hidden="1" outlineLevel="1">
      <c r="A455" s="5" t="s">
        <v>529</v>
      </c>
      <c r="B455" s="358">
        <v>848</v>
      </c>
      <c r="C455" s="358">
        <v>595</v>
      </c>
      <c r="D455" s="358">
        <v>129</v>
      </c>
      <c r="E455" s="358">
        <v>124</v>
      </c>
      <c r="F455" s="358">
        <v>705</v>
      </c>
      <c r="G455" s="451"/>
      <c r="H455" s="451"/>
    </row>
    <row r="456" spans="1:8" ht="12.75" customHeight="1" hidden="1" outlineLevel="1">
      <c r="A456" s="5" t="s">
        <v>530</v>
      </c>
      <c r="B456" s="358">
        <v>323</v>
      </c>
      <c r="C456" s="358">
        <v>206</v>
      </c>
      <c r="D456" s="358">
        <v>67</v>
      </c>
      <c r="E456" s="358">
        <v>50</v>
      </c>
      <c r="F456" s="358">
        <v>258</v>
      </c>
      <c r="G456" s="451"/>
      <c r="H456" s="451"/>
    </row>
    <row r="457" spans="1:8" ht="12.75" customHeight="1" hidden="1" outlineLevel="1">
      <c r="A457" s="5" t="s">
        <v>531</v>
      </c>
      <c r="B457" s="358">
        <v>1768</v>
      </c>
      <c r="C457" s="358">
        <v>1078</v>
      </c>
      <c r="D457" s="358">
        <v>240</v>
      </c>
      <c r="E457" s="358">
        <v>450</v>
      </c>
      <c r="F457" s="358">
        <v>1336</v>
      </c>
      <c r="G457" s="451"/>
      <c r="H457" s="451"/>
    </row>
    <row r="458" spans="1:8" ht="12.75" customHeight="1" hidden="1" outlineLevel="1">
      <c r="A458" s="5" t="s">
        <v>532</v>
      </c>
      <c r="B458" s="358">
        <v>1758</v>
      </c>
      <c r="C458" s="358">
        <v>1161</v>
      </c>
      <c r="D458" s="358">
        <v>371</v>
      </c>
      <c r="E458" s="358">
        <v>226</v>
      </c>
      <c r="F458" s="358">
        <v>1454</v>
      </c>
      <c r="G458" s="451"/>
      <c r="H458" s="451"/>
    </row>
    <row r="459" spans="1:8" ht="12.75" customHeight="1" hidden="1" outlineLevel="1">
      <c r="A459" s="5" t="s">
        <v>360</v>
      </c>
      <c r="B459" s="358">
        <v>1230</v>
      </c>
      <c r="C459" s="358">
        <v>602</v>
      </c>
      <c r="D459" s="358">
        <v>378</v>
      </c>
      <c r="E459" s="358">
        <v>250</v>
      </c>
      <c r="F459" s="358">
        <v>918</v>
      </c>
      <c r="G459" s="451"/>
      <c r="H459" s="451"/>
    </row>
    <row r="460" spans="1:8" ht="12.75" customHeight="1" hidden="1" outlineLevel="1">
      <c r="A460" s="5" t="s">
        <v>331</v>
      </c>
      <c r="B460" s="358">
        <v>1157</v>
      </c>
      <c r="C460" s="358">
        <v>486</v>
      </c>
      <c r="D460" s="358">
        <v>360</v>
      </c>
      <c r="E460" s="358">
        <v>311</v>
      </c>
      <c r="F460" s="358">
        <v>802</v>
      </c>
      <c r="G460" s="451"/>
      <c r="H460" s="451"/>
    </row>
    <row r="461" spans="1:8" ht="12.75" customHeight="1" hidden="1" outlineLevel="1">
      <c r="A461" s="5" t="s">
        <v>332</v>
      </c>
      <c r="B461" s="358">
        <v>944</v>
      </c>
      <c r="C461" s="358">
        <v>454</v>
      </c>
      <c r="D461" s="358">
        <v>331</v>
      </c>
      <c r="E461" s="358">
        <v>159</v>
      </c>
      <c r="F461" s="358">
        <v>717</v>
      </c>
      <c r="G461" s="451"/>
      <c r="H461" s="451"/>
    </row>
    <row r="462" spans="1:8" ht="12.75" customHeight="1" hidden="1" outlineLevel="1">
      <c r="A462" s="5" t="s">
        <v>333</v>
      </c>
      <c r="B462" s="358">
        <v>356</v>
      </c>
      <c r="C462" s="358">
        <v>180</v>
      </c>
      <c r="D462" s="358">
        <v>90</v>
      </c>
      <c r="E462" s="358">
        <v>86</v>
      </c>
      <c r="F462" s="358">
        <v>258</v>
      </c>
      <c r="G462" s="451"/>
      <c r="H462" s="451"/>
    </row>
    <row r="463" spans="1:8" ht="12.75" customHeight="1" hidden="1" outlineLevel="1">
      <c r="A463" s="5" t="s">
        <v>533</v>
      </c>
      <c r="B463" s="358">
        <v>646</v>
      </c>
      <c r="C463" s="358">
        <v>377</v>
      </c>
      <c r="D463" s="358">
        <v>124</v>
      </c>
      <c r="E463" s="358">
        <v>145</v>
      </c>
      <c r="F463" s="358">
        <v>496</v>
      </c>
      <c r="G463" s="451"/>
      <c r="H463" s="451"/>
    </row>
    <row r="464" spans="1:8" ht="12.75" customHeight="1" hidden="1" outlineLevel="1">
      <c r="A464" s="5" t="s">
        <v>335</v>
      </c>
      <c r="B464" s="358">
        <v>407</v>
      </c>
      <c r="C464" s="358">
        <v>85</v>
      </c>
      <c r="D464" s="358">
        <v>125</v>
      </c>
      <c r="E464" s="358">
        <v>197</v>
      </c>
      <c r="F464" s="358">
        <v>192</v>
      </c>
      <c r="G464" s="451"/>
      <c r="H464" s="451"/>
    </row>
    <row r="465" spans="1:8" ht="12.75" customHeight="1" hidden="1" outlineLevel="1">
      <c r="A465" s="5" t="s">
        <v>534</v>
      </c>
      <c r="B465" s="358">
        <v>62</v>
      </c>
      <c r="C465" s="358">
        <v>56</v>
      </c>
      <c r="D465" s="358">
        <v>6</v>
      </c>
      <c r="E465" s="312">
        <v>0</v>
      </c>
      <c r="F465" s="358">
        <v>60</v>
      </c>
      <c r="G465" s="451"/>
      <c r="H465" s="451"/>
    </row>
    <row r="467" spans="1:9" ht="24" customHeight="1" collapsed="1">
      <c r="A467" s="5" t="s">
        <v>638</v>
      </c>
      <c r="B467" s="358">
        <v>36224</v>
      </c>
      <c r="C467" s="358">
        <v>26864</v>
      </c>
      <c r="D467" s="358">
        <v>5231</v>
      </c>
      <c r="E467" s="312">
        <v>4129</v>
      </c>
      <c r="F467" s="358">
        <v>31236</v>
      </c>
      <c r="G467" s="451"/>
      <c r="H467" s="451"/>
      <c r="I467" s="477"/>
    </row>
    <row r="468" spans="1:8" ht="12.75" customHeight="1" hidden="1" outlineLevel="1">
      <c r="A468" s="125" t="s">
        <v>158</v>
      </c>
      <c r="B468" s="465">
        <v>275</v>
      </c>
      <c r="C468" s="465">
        <v>234</v>
      </c>
      <c r="D468" s="465">
        <v>23</v>
      </c>
      <c r="E468" s="465">
        <v>18</v>
      </c>
      <c r="F468" s="465">
        <v>252</v>
      </c>
      <c r="G468" s="451"/>
      <c r="H468" s="451"/>
    </row>
    <row r="469" spans="1:8" ht="12.75" customHeight="1" hidden="1" outlineLevel="1">
      <c r="A469" s="5" t="s">
        <v>513</v>
      </c>
      <c r="B469" s="358">
        <v>275</v>
      </c>
      <c r="C469" s="358">
        <v>234</v>
      </c>
      <c r="D469" s="358">
        <v>23</v>
      </c>
      <c r="E469" s="358">
        <v>18</v>
      </c>
      <c r="F469" s="358">
        <v>252</v>
      </c>
      <c r="G469" s="451"/>
      <c r="H469" s="451"/>
    </row>
    <row r="470" spans="1:8" ht="12.75" customHeight="1" hidden="1" outlineLevel="1">
      <c r="A470" s="5"/>
      <c r="B470" s="358"/>
      <c r="C470" s="358"/>
      <c r="D470" s="358"/>
      <c r="E470" s="358"/>
      <c r="F470" s="358"/>
      <c r="G470" s="451"/>
      <c r="H470" s="451"/>
    </row>
    <row r="471" spans="1:8" ht="12.75" customHeight="1" hidden="1" outlineLevel="1">
      <c r="A471" s="125" t="s">
        <v>21</v>
      </c>
      <c r="B471" s="465">
        <v>14248</v>
      </c>
      <c r="C471" s="465">
        <v>12771</v>
      </c>
      <c r="D471" s="465">
        <v>1027</v>
      </c>
      <c r="E471" s="465">
        <v>450</v>
      </c>
      <c r="F471" s="465">
        <v>13545</v>
      </c>
      <c r="G471" s="451"/>
      <c r="H471" s="451"/>
    </row>
    <row r="472" spans="1:8" ht="12.75" customHeight="1" hidden="1" outlineLevel="1">
      <c r="A472" s="5" t="s">
        <v>514</v>
      </c>
      <c r="B472" s="358">
        <v>51</v>
      </c>
      <c r="C472" s="358">
        <v>47</v>
      </c>
      <c r="D472" s="312">
        <v>0</v>
      </c>
      <c r="E472" s="358">
        <v>4</v>
      </c>
      <c r="F472" s="358">
        <v>48</v>
      </c>
      <c r="G472" s="451"/>
      <c r="H472" s="451"/>
    </row>
    <row r="473" spans="1:8" ht="12.75" customHeight="1" hidden="1" outlineLevel="1">
      <c r="A473" s="5" t="s">
        <v>515</v>
      </c>
      <c r="B473" s="358">
        <v>1849</v>
      </c>
      <c r="C473" s="358">
        <v>1698</v>
      </c>
      <c r="D473" s="358">
        <v>104</v>
      </c>
      <c r="E473" s="358">
        <v>47</v>
      </c>
      <c r="F473" s="358">
        <v>1776</v>
      </c>
      <c r="G473" s="451"/>
      <c r="H473" s="451"/>
    </row>
    <row r="474" spans="1:8" ht="12.75" customHeight="1" hidden="1" outlineLevel="1">
      <c r="A474" s="5" t="s">
        <v>516</v>
      </c>
      <c r="B474" s="358">
        <v>85</v>
      </c>
      <c r="C474" s="358">
        <v>57</v>
      </c>
      <c r="D474" s="358">
        <v>15</v>
      </c>
      <c r="E474" s="358">
        <v>13</v>
      </c>
      <c r="F474" s="358">
        <v>70</v>
      </c>
      <c r="G474" s="451"/>
      <c r="H474" s="451"/>
    </row>
    <row r="475" spans="1:8" ht="12.75" customHeight="1" hidden="1" outlineLevel="1">
      <c r="A475" s="5" t="s">
        <v>517</v>
      </c>
      <c r="B475" s="358">
        <v>447</v>
      </c>
      <c r="C475" s="358">
        <v>355</v>
      </c>
      <c r="D475" s="358">
        <v>46</v>
      </c>
      <c r="E475" s="358">
        <v>46</v>
      </c>
      <c r="F475" s="358">
        <v>396</v>
      </c>
      <c r="G475" s="451"/>
      <c r="H475" s="451"/>
    </row>
    <row r="476" spans="1:8" ht="12.75" customHeight="1" hidden="1" outlineLevel="1">
      <c r="A476" s="5" t="s">
        <v>518</v>
      </c>
      <c r="B476" s="358">
        <v>65</v>
      </c>
      <c r="C476" s="358">
        <v>61</v>
      </c>
      <c r="D476" s="358">
        <v>4</v>
      </c>
      <c r="E476" s="312">
        <v>0</v>
      </c>
      <c r="F476" s="358">
        <v>64</v>
      </c>
      <c r="G476" s="451"/>
      <c r="H476" s="451"/>
    </row>
    <row r="477" spans="1:8" ht="12.75" customHeight="1" hidden="1" outlineLevel="1">
      <c r="A477" s="5" t="s">
        <v>519</v>
      </c>
      <c r="B477" s="358">
        <v>639</v>
      </c>
      <c r="C477" s="358">
        <v>520</v>
      </c>
      <c r="D477" s="358">
        <v>103</v>
      </c>
      <c r="E477" s="358">
        <v>16</v>
      </c>
      <c r="F477" s="358">
        <v>590</v>
      </c>
      <c r="G477" s="451"/>
      <c r="H477" s="451"/>
    </row>
    <row r="478" spans="1:8" ht="12.75" customHeight="1" hidden="1" outlineLevel="1">
      <c r="A478" s="5" t="s">
        <v>520</v>
      </c>
      <c r="B478" s="358">
        <v>1079</v>
      </c>
      <c r="C478" s="358">
        <v>925</v>
      </c>
      <c r="D478" s="358">
        <v>98</v>
      </c>
      <c r="E478" s="358">
        <v>56</v>
      </c>
      <c r="F478" s="358">
        <v>1000</v>
      </c>
      <c r="G478" s="451"/>
      <c r="H478" s="451"/>
    </row>
    <row r="479" spans="1:8" ht="12.75" customHeight="1" hidden="1" outlineLevel="1">
      <c r="A479" s="5" t="s">
        <v>521</v>
      </c>
      <c r="B479" s="358">
        <v>497</v>
      </c>
      <c r="C479" s="358">
        <v>433</v>
      </c>
      <c r="D479" s="358">
        <v>50</v>
      </c>
      <c r="E479" s="358">
        <v>14</v>
      </c>
      <c r="F479" s="358">
        <v>471</v>
      </c>
      <c r="G479" s="451"/>
      <c r="H479" s="451"/>
    </row>
    <row r="480" spans="1:8" ht="12.75" customHeight="1" hidden="1" outlineLevel="1">
      <c r="A480" s="5" t="s">
        <v>657</v>
      </c>
      <c r="B480" s="358">
        <v>315</v>
      </c>
      <c r="C480" s="358">
        <v>275</v>
      </c>
      <c r="D480" s="358">
        <v>30</v>
      </c>
      <c r="E480" s="358">
        <v>10</v>
      </c>
      <c r="F480" s="358">
        <v>295</v>
      </c>
      <c r="G480" s="451"/>
      <c r="H480" s="451"/>
    </row>
    <row r="481" spans="1:8" ht="12.75" customHeight="1" hidden="1" outlineLevel="1">
      <c r="A481" s="5" t="s">
        <v>311</v>
      </c>
      <c r="B481" s="358">
        <v>2904</v>
      </c>
      <c r="C481" s="358">
        <v>2673</v>
      </c>
      <c r="D481" s="358">
        <v>191</v>
      </c>
      <c r="E481" s="358">
        <v>40</v>
      </c>
      <c r="F481" s="358">
        <v>2805</v>
      </c>
      <c r="G481" s="451"/>
      <c r="H481" s="451"/>
    </row>
    <row r="482" spans="1:8" ht="12.75" customHeight="1" hidden="1" outlineLevel="1">
      <c r="A482" s="5" t="s">
        <v>312</v>
      </c>
      <c r="B482" s="358">
        <v>1935</v>
      </c>
      <c r="C482" s="358">
        <v>1862</v>
      </c>
      <c r="D482" s="358">
        <v>61</v>
      </c>
      <c r="E482" s="358">
        <v>12</v>
      </c>
      <c r="F482" s="358">
        <v>1905</v>
      </c>
      <c r="G482" s="451"/>
      <c r="H482" s="451"/>
    </row>
    <row r="483" spans="1:8" ht="12.75" customHeight="1" hidden="1" outlineLevel="1">
      <c r="A483" s="5" t="s">
        <v>522</v>
      </c>
      <c r="B483" s="358">
        <v>1399</v>
      </c>
      <c r="C483" s="358">
        <v>1217</v>
      </c>
      <c r="D483" s="358">
        <v>142</v>
      </c>
      <c r="E483" s="358">
        <v>40</v>
      </c>
      <c r="F483" s="358">
        <v>1321</v>
      </c>
      <c r="G483" s="451"/>
      <c r="H483" s="451"/>
    </row>
    <row r="484" spans="1:8" ht="12.75" customHeight="1" hidden="1" outlineLevel="1">
      <c r="A484" s="5" t="s">
        <v>523</v>
      </c>
      <c r="B484" s="358">
        <v>339</v>
      </c>
      <c r="C484" s="358">
        <v>282</v>
      </c>
      <c r="D484" s="358">
        <v>40</v>
      </c>
      <c r="E484" s="358">
        <v>17</v>
      </c>
      <c r="F484" s="358">
        <v>311</v>
      </c>
      <c r="G484" s="451"/>
      <c r="H484" s="451"/>
    </row>
    <row r="485" spans="1:8" ht="12.75" customHeight="1" hidden="1" outlineLevel="1">
      <c r="A485" s="5" t="s">
        <v>315</v>
      </c>
      <c r="B485" s="358">
        <v>2644</v>
      </c>
      <c r="C485" s="358">
        <v>2366</v>
      </c>
      <c r="D485" s="358">
        <v>143</v>
      </c>
      <c r="E485" s="358">
        <v>135</v>
      </c>
      <c r="F485" s="358">
        <v>2492</v>
      </c>
      <c r="G485" s="451"/>
      <c r="H485" s="451"/>
    </row>
    <row r="486" spans="1:8" ht="12.75" customHeight="1" hidden="1" outlineLevel="1">
      <c r="A486" s="5"/>
      <c r="B486" s="358"/>
      <c r="C486" s="358"/>
      <c r="D486" s="358"/>
      <c r="E486" s="358"/>
      <c r="F486" s="358"/>
      <c r="G486" s="451"/>
      <c r="H486" s="451"/>
    </row>
    <row r="487" spans="1:8" ht="12.75" customHeight="1" hidden="1" outlineLevel="1">
      <c r="A487" s="125" t="s">
        <v>22</v>
      </c>
      <c r="B487" s="465">
        <v>21701</v>
      </c>
      <c r="C487" s="465">
        <v>13859</v>
      </c>
      <c r="D487" s="465">
        <v>4181</v>
      </c>
      <c r="E487" s="465">
        <v>3661</v>
      </c>
      <c r="F487" s="465">
        <v>17439</v>
      </c>
      <c r="G487" s="451"/>
      <c r="H487" s="451"/>
    </row>
    <row r="488" spans="1:8" ht="12.75" customHeight="1" hidden="1" outlineLevel="1">
      <c r="A488" s="5" t="s">
        <v>524</v>
      </c>
      <c r="B488" s="358">
        <v>2763</v>
      </c>
      <c r="C488" s="358">
        <v>1866</v>
      </c>
      <c r="D488" s="358">
        <v>474</v>
      </c>
      <c r="E488" s="358">
        <v>423</v>
      </c>
      <c r="F488" s="358">
        <v>2265</v>
      </c>
      <c r="G488" s="451"/>
      <c r="H488" s="451"/>
    </row>
    <row r="489" spans="1:8" ht="12.75" customHeight="1" hidden="1" outlineLevel="1">
      <c r="A489" s="5" t="s">
        <v>317</v>
      </c>
      <c r="B489" s="358">
        <v>1059</v>
      </c>
      <c r="C489" s="358">
        <v>800</v>
      </c>
      <c r="D489" s="358">
        <v>102</v>
      </c>
      <c r="E489" s="358">
        <v>157</v>
      </c>
      <c r="F489" s="358">
        <v>908</v>
      </c>
      <c r="G489" s="451"/>
      <c r="H489" s="451"/>
    </row>
    <row r="490" spans="1:8" ht="12.75" customHeight="1" hidden="1" outlineLevel="1">
      <c r="A490" s="5" t="s">
        <v>318</v>
      </c>
      <c r="B490" s="358">
        <v>994</v>
      </c>
      <c r="C490" s="358">
        <v>639</v>
      </c>
      <c r="D490" s="358">
        <v>197</v>
      </c>
      <c r="E490" s="358">
        <v>158</v>
      </c>
      <c r="F490" s="358">
        <v>806</v>
      </c>
      <c r="G490" s="451"/>
      <c r="H490" s="451"/>
    </row>
    <row r="491" spans="1:8" ht="12.75" customHeight="1" hidden="1" outlineLevel="1">
      <c r="A491" s="5" t="s">
        <v>512</v>
      </c>
      <c r="B491" s="358">
        <v>214</v>
      </c>
      <c r="C491" s="358">
        <v>142</v>
      </c>
      <c r="D491" s="358">
        <v>27</v>
      </c>
      <c r="E491" s="358">
        <v>45</v>
      </c>
      <c r="F491" s="358">
        <v>167</v>
      </c>
      <c r="G491" s="451"/>
      <c r="H491" s="451"/>
    </row>
    <row r="492" spans="1:8" ht="12.75" customHeight="1" hidden="1" outlineLevel="1">
      <c r="A492" s="5" t="s">
        <v>320</v>
      </c>
      <c r="B492" s="358">
        <v>120</v>
      </c>
      <c r="C492" s="358">
        <v>103</v>
      </c>
      <c r="D492" s="358">
        <v>10</v>
      </c>
      <c r="E492" s="358">
        <v>7</v>
      </c>
      <c r="F492" s="358">
        <v>110</v>
      </c>
      <c r="G492" s="451"/>
      <c r="H492" s="451"/>
    </row>
    <row r="493" spans="1:8" ht="12.75" customHeight="1" hidden="1" outlineLevel="1">
      <c r="A493" s="5" t="s">
        <v>525</v>
      </c>
      <c r="B493" s="358">
        <v>400</v>
      </c>
      <c r="C493" s="358">
        <v>281</v>
      </c>
      <c r="D493" s="358">
        <v>57</v>
      </c>
      <c r="E493" s="358">
        <v>62</v>
      </c>
      <c r="F493" s="358">
        <v>330</v>
      </c>
      <c r="G493" s="451"/>
      <c r="H493" s="451"/>
    </row>
    <row r="494" spans="1:8" ht="12.75" customHeight="1" hidden="1" outlineLevel="1">
      <c r="A494" s="5" t="s">
        <v>526</v>
      </c>
      <c r="B494" s="358">
        <v>3226</v>
      </c>
      <c r="C494" s="358">
        <v>2587</v>
      </c>
      <c r="D494" s="358">
        <v>418</v>
      </c>
      <c r="E494" s="358">
        <v>221</v>
      </c>
      <c r="F494" s="358">
        <v>2917</v>
      </c>
      <c r="G494" s="451"/>
      <c r="H494" s="451"/>
    </row>
    <row r="495" spans="1:8" ht="12.75" customHeight="1" hidden="1" outlineLevel="1">
      <c r="A495" s="5" t="s">
        <v>323</v>
      </c>
      <c r="B495" s="358">
        <v>98</v>
      </c>
      <c r="C495" s="358">
        <v>51</v>
      </c>
      <c r="D495" s="358">
        <v>17</v>
      </c>
      <c r="E495" s="358">
        <v>30</v>
      </c>
      <c r="F495" s="358">
        <v>68</v>
      </c>
      <c r="G495" s="451"/>
      <c r="H495" s="451"/>
    </row>
    <row r="496" spans="1:9" ht="12.75" customHeight="1" hidden="1" outlineLevel="1">
      <c r="A496" s="5" t="s">
        <v>527</v>
      </c>
      <c r="B496" s="358">
        <v>2632</v>
      </c>
      <c r="C496" s="358">
        <v>1800</v>
      </c>
      <c r="D496" s="358">
        <v>509</v>
      </c>
      <c r="E496" s="358">
        <v>323</v>
      </c>
      <c r="F496" s="358">
        <v>2211</v>
      </c>
      <c r="G496" s="451"/>
      <c r="H496" s="451"/>
      <c r="I496" s="4" t="s">
        <v>640</v>
      </c>
    </row>
    <row r="497" spans="1:8" ht="12.75" customHeight="1" hidden="1" outlineLevel="1">
      <c r="A497" s="5" t="s">
        <v>528</v>
      </c>
      <c r="B497" s="358">
        <v>529</v>
      </c>
      <c r="C497" s="358">
        <v>292</v>
      </c>
      <c r="D497" s="358">
        <v>115</v>
      </c>
      <c r="E497" s="358">
        <v>122</v>
      </c>
      <c r="F497" s="358">
        <v>394</v>
      </c>
      <c r="G497" s="451"/>
      <c r="H497" s="451"/>
    </row>
    <row r="498" spans="1:8" ht="12.75" customHeight="1" hidden="1" outlineLevel="1">
      <c r="A498" s="5" t="s">
        <v>529</v>
      </c>
      <c r="B498" s="358">
        <v>874</v>
      </c>
      <c r="C498" s="358">
        <v>599</v>
      </c>
      <c r="D498" s="358">
        <v>139</v>
      </c>
      <c r="E498" s="358">
        <v>136</v>
      </c>
      <c r="F498" s="358">
        <v>720</v>
      </c>
      <c r="G498" s="451"/>
      <c r="H498" s="451"/>
    </row>
    <row r="499" spans="1:8" ht="12.75" customHeight="1" hidden="1" outlineLevel="1">
      <c r="A499" s="5" t="s">
        <v>530</v>
      </c>
      <c r="B499" s="358">
        <v>317</v>
      </c>
      <c r="C499" s="358">
        <v>208</v>
      </c>
      <c r="D499" s="358">
        <v>63</v>
      </c>
      <c r="E499" s="358">
        <v>46</v>
      </c>
      <c r="F499" s="358">
        <v>256</v>
      </c>
      <c r="G499" s="451"/>
      <c r="H499" s="451"/>
    </row>
    <row r="500" spans="1:8" ht="12.75" customHeight="1" hidden="1" outlineLevel="1">
      <c r="A500" s="5" t="s">
        <v>531</v>
      </c>
      <c r="B500" s="358">
        <v>1838</v>
      </c>
      <c r="C500" s="358">
        <v>1048</v>
      </c>
      <c r="D500" s="358">
        <v>253</v>
      </c>
      <c r="E500" s="358">
        <v>537</v>
      </c>
      <c r="F500" s="358">
        <v>1335</v>
      </c>
      <c r="G500" s="451"/>
      <c r="H500" s="451"/>
    </row>
    <row r="501" spans="1:8" ht="12.75" customHeight="1" hidden="1" outlineLevel="1">
      <c r="A501" s="5" t="s">
        <v>532</v>
      </c>
      <c r="B501" s="358">
        <v>1761</v>
      </c>
      <c r="C501" s="358">
        <v>1153</v>
      </c>
      <c r="D501" s="358">
        <v>377</v>
      </c>
      <c r="E501" s="358">
        <v>231</v>
      </c>
      <c r="F501" s="358">
        <v>1443</v>
      </c>
      <c r="G501" s="451"/>
      <c r="H501" s="451"/>
    </row>
    <row r="502" spans="1:8" ht="12.75" customHeight="1" hidden="1" outlineLevel="1">
      <c r="A502" s="5" t="s">
        <v>360</v>
      </c>
      <c r="B502" s="358">
        <v>1242</v>
      </c>
      <c r="C502" s="358">
        <v>616</v>
      </c>
      <c r="D502" s="358">
        <v>354</v>
      </c>
      <c r="E502" s="358">
        <v>272</v>
      </c>
      <c r="F502" s="358">
        <v>925</v>
      </c>
      <c r="G502" s="451"/>
      <c r="H502" s="451"/>
    </row>
    <row r="503" spans="1:8" ht="12.75" customHeight="1" hidden="1" outlineLevel="1">
      <c r="A503" s="5" t="s">
        <v>331</v>
      </c>
      <c r="B503" s="358">
        <v>1195</v>
      </c>
      <c r="C503" s="358">
        <v>522</v>
      </c>
      <c r="D503" s="358">
        <v>370</v>
      </c>
      <c r="E503" s="358">
        <v>303</v>
      </c>
      <c r="F503" s="358">
        <v>839</v>
      </c>
      <c r="G503" s="451"/>
      <c r="H503" s="451"/>
    </row>
    <row r="504" spans="1:8" ht="12.75" customHeight="1" hidden="1" outlineLevel="1">
      <c r="A504" s="5" t="s">
        <v>332</v>
      </c>
      <c r="B504" s="358">
        <v>986</v>
      </c>
      <c r="C504" s="358">
        <v>481</v>
      </c>
      <c r="D504" s="358">
        <v>340</v>
      </c>
      <c r="E504" s="358">
        <v>165</v>
      </c>
      <c r="F504" s="358">
        <v>749</v>
      </c>
      <c r="G504" s="451"/>
      <c r="H504" s="451"/>
    </row>
    <row r="505" spans="1:8" ht="12.75" customHeight="1" hidden="1" outlineLevel="1">
      <c r="A505" s="5" t="s">
        <v>333</v>
      </c>
      <c r="B505" s="358">
        <v>340</v>
      </c>
      <c r="C505" s="358">
        <v>165</v>
      </c>
      <c r="D505" s="358">
        <v>95</v>
      </c>
      <c r="E505" s="358">
        <v>80</v>
      </c>
      <c r="F505" s="358">
        <v>249</v>
      </c>
      <c r="G505" s="451"/>
      <c r="H505" s="451"/>
    </row>
    <row r="506" spans="1:8" ht="12.75" customHeight="1" hidden="1" outlineLevel="1">
      <c r="A506" s="5" t="s">
        <v>533</v>
      </c>
      <c r="B506" s="358">
        <v>639</v>
      </c>
      <c r="C506" s="358">
        <v>365</v>
      </c>
      <c r="D506" s="358">
        <v>135</v>
      </c>
      <c r="E506" s="358">
        <v>139</v>
      </c>
      <c r="F506" s="358">
        <v>491</v>
      </c>
      <c r="G506" s="451"/>
      <c r="H506" s="451"/>
    </row>
    <row r="507" spans="1:8" ht="12.75" customHeight="1" hidden="1" outlineLevel="1">
      <c r="A507" s="5" t="s">
        <v>335</v>
      </c>
      <c r="B507" s="358">
        <v>413</v>
      </c>
      <c r="C507" s="358">
        <v>85</v>
      </c>
      <c r="D507" s="358">
        <v>124</v>
      </c>
      <c r="E507" s="358">
        <v>204</v>
      </c>
      <c r="F507" s="358">
        <v>196</v>
      </c>
      <c r="G507" s="451"/>
      <c r="H507" s="451"/>
    </row>
    <row r="508" spans="1:8" ht="12.75" customHeight="1" hidden="1" outlineLevel="1">
      <c r="A508" s="5" t="s">
        <v>534</v>
      </c>
      <c r="B508" s="358">
        <v>61</v>
      </c>
      <c r="C508" s="358">
        <v>56</v>
      </c>
      <c r="D508" s="358">
        <v>5</v>
      </c>
      <c r="E508" s="312">
        <v>0</v>
      </c>
      <c r="F508" s="358">
        <v>59</v>
      </c>
      <c r="G508" s="451"/>
      <c r="H508" s="451"/>
    </row>
    <row r="510" spans="1:9" ht="24" customHeight="1">
      <c r="A510" s="5" t="s">
        <v>654</v>
      </c>
      <c r="B510" s="358">
        <v>36680</v>
      </c>
      <c r="C510" s="358">
        <v>27039</v>
      </c>
      <c r="D510" s="358">
        <v>5435</v>
      </c>
      <c r="E510" s="312">
        <v>4206</v>
      </c>
      <c r="F510" s="358">
        <v>31574</v>
      </c>
      <c r="G510" s="451"/>
      <c r="H510" s="451"/>
      <c r="I510" s="477"/>
    </row>
    <row r="511" spans="1:8" ht="12.75" customHeight="1" outlineLevel="1">
      <c r="A511" s="125" t="s">
        <v>158</v>
      </c>
      <c r="B511" s="465">
        <v>283</v>
      </c>
      <c r="C511" s="465">
        <v>236</v>
      </c>
      <c r="D511" s="465">
        <v>22</v>
      </c>
      <c r="E511" s="465">
        <v>25</v>
      </c>
      <c r="F511" s="465">
        <v>257</v>
      </c>
      <c r="G511" s="451"/>
      <c r="H511" s="451"/>
    </row>
    <row r="512" spans="1:8" ht="12.75" customHeight="1" outlineLevel="1">
      <c r="A512" s="5" t="s">
        <v>513</v>
      </c>
      <c r="B512" s="358">
        <v>283</v>
      </c>
      <c r="C512" s="358">
        <v>236</v>
      </c>
      <c r="D512" s="358">
        <v>22</v>
      </c>
      <c r="E512" s="358">
        <v>25</v>
      </c>
      <c r="F512" s="358">
        <v>257</v>
      </c>
      <c r="G512" s="451"/>
      <c r="H512" s="451"/>
    </row>
    <row r="513" spans="1:8" ht="12.75" customHeight="1" outlineLevel="1">
      <c r="A513" s="5"/>
      <c r="B513" s="358"/>
      <c r="C513" s="358"/>
      <c r="D513" s="358"/>
      <c r="E513" s="358"/>
      <c r="F513" s="358"/>
      <c r="G513" s="451"/>
      <c r="H513" s="451"/>
    </row>
    <row r="514" spans="1:8" ht="12.75" customHeight="1" outlineLevel="1">
      <c r="A514" s="125" t="s">
        <v>21</v>
      </c>
      <c r="B514" s="465">
        <v>14241</v>
      </c>
      <c r="C514" s="465">
        <v>12775</v>
      </c>
      <c r="D514" s="465">
        <v>1014</v>
      </c>
      <c r="E514" s="465">
        <v>452</v>
      </c>
      <c r="F514" s="465">
        <v>13546</v>
      </c>
      <c r="G514" s="451"/>
      <c r="H514" s="451"/>
    </row>
    <row r="515" spans="1:8" ht="12.75" customHeight="1" outlineLevel="1">
      <c r="A515" s="5" t="s">
        <v>514</v>
      </c>
      <c r="B515" s="358">
        <v>52</v>
      </c>
      <c r="C515" s="358">
        <v>49</v>
      </c>
      <c r="D515" s="312">
        <v>0</v>
      </c>
      <c r="E515" s="358">
        <v>3</v>
      </c>
      <c r="F515" s="358">
        <v>50</v>
      </c>
      <c r="G515" s="451"/>
      <c r="H515" s="451"/>
    </row>
    <row r="516" spans="1:8" ht="12.75" customHeight="1" outlineLevel="1">
      <c r="A516" s="5" t="s">
        <v>515</v>
      </c>
      <c r="B516" s="358">
        <v>1860</v>
      </c>
      <c r="C516" s="358">
        <v>1714</v>
      </c>
      <c r="D516" s="358">
        <v>102</v>
      </c>
      <c r="E516" s="358">
        <v>44</v>
      </c>
      <c r="F516" s="358">
        <v>1789</v>
      </c>
      <c r="G516" s="451"/>
      <c r="H516" s="451"/>
    </row>
    <row r="517" spans="1:8" ht="12.75" customHeight="1" outlineLevel="1">
      <c r="A517" s="5" t="s">
        <v>516</v>
      </c>
      <c r="B517" s="358">
        <v>75</v>
      </c>
      <c r="C517" s="358">
        <v>51</v>
      </c>
      <c r="D517" s="358">
        <v>14</v>
      </c>
      <c r="E517" s="358">
        <v>10</v>
      </c>
      <c r="F517" s="358">
        <v>62</v>
      </c>
      <c r="G517" s="451"/>
      <c r="H517" s="451"/>
    </row>
    <row r="518" spans="1:8" ht="12.75" customHeight="1" outlineLevel="1">
      <c r="A518" s="5" t="s">
        <v>517</v>
      </c>
      <c r="B518" s="358">
        <v>434</v>
      </c>
      <c r="C518" s="358">
        <v>346</v>
      </c>
      <c r="D518" s="358">
        <v>42</v>
      </c>
      <c r="E518" s="358">
        <v>46</v>
      </c>
      <c r="F518" s="358">
        <v>385</v>
      </c>
      <c r="G518" s="451"/>
      <c r="H518" s="451"/>
    </row>
    <row r="519" spans="1:8" ht="12.75" customHeight="1" outlineLevel="1">
      <c r="A519" s="5" t="s">
        <v>518</v>
      </c>
      <c r="B519" s="358">
        <v>70</v>
      </c>
      <c r="C519" s="358">
        <v>64</v>
      </c>
      <c r="D519" s="358">
        <v>6</v>
      </c>
      <c r="E519" s="312">
        <v>0</v>
      </c>
      <c r="F519" s="358">
        <v>68</v>
      </c>
      <c r="G519" s="451"/>
      <c r="H519" s="451"/>
    </row>
    <row r="520" spans="1:8" ht="12.75" customHeight="1" outlineLevel="1">
      <c r="A520" s="5" t="s">
        <v>519</v>
      </c>
      <c r="B520" s="358">
        <v>630</v>
      </c>
      <c r="C520" s="358">
        <v>515</v>
      </c>
      <c r="D520" s="358">
        <v>101</v>
      </c>
      <c r="E520" s="358">
        <v>14</v>
      </c>
      <c r="F520" s="358">
        <v>584</v>
      </c>
      <c r="G520" s="451"/>
      <c r="H520" s="451"/>
    </row>
    <row r="521" spans="1:8" ht="12.75" customHeight="1" outlineLevel="1">
      <c r="A521" s="5" t="s">
        <v>520</v>
      </c>
      <c r="B521" s="358">
        <v>1062</v>
      </c>
      <c r="C521" s="358">
        <v>917</v>
      </c>
      <c r="D521" s="358">
        <v>88</v>
      </c>
      <c r="E521" s="358">
        <v>57</v>
      </c>
      <c r="F521" s="358">
        <v>988</v>
      </c>
      <c r="G521" s="451"/>
      <c r="H521" s="451"/>
    </row>
    <row r="522" spans="1:8" ht="12.75" customHeight="1" outlineLevel="1">
      <c r="A522" s="5" t="s">
        <v>521</v>
      </c>
      <c r="B522" s="358">
        <v>502</v>
      </c>
      <c r="C522" s="358">
        <v>436</v>
      </c>
      <c r="D522" s="358">
        <v>52</v>
      </c>
      <c r="E522" s="358">
        <v>14</v>
      </c>
      <c r="F522" s="358">
        <v>475</v>
      </c>
      <c r="G522" s="451"/>
      <c r="H522" s="451"/>
    </row>
    <row r="523" spans="1:8" ht="12.75" customHeight="1" outlineLevel="1">
      <c r="A523" s="5" t="s">
        <v>657</v>
      </c>
      <c r="B523" s="358">
        <v>314</v>
      </c>
      <c r="C523" s="358">
        <v>274</v>
      </c>
      <c r="D523" s="358">
        <v>33</v>
      </c>
      <c r="E523" s="358">
        <v>7</v>
      </c>
      <c r="F523" s="358">
        <v>296</v>
      </c>
      <c r="G523" s="451"/>
      <c r="H523" s="451"/>
    </row>
    <row r="524" spans="1:8" ht="12.75" customHeight="1" outlineLevel="1">
      <c r="A524" s="5" t="s">
        <v>311</v>
      </c>
      <c r="B524" s="358">
        <v>2960</v>
      </c>
      <c r="C524" s="358">
        <v>2714</v>
      </c>
      <c r="D524" s="358">
        <v>199</v>
      </c>
      <c r="E524" s="358">
        <v>47</v>
      </c>
      <c r="F524" s="358">
        <v>2856</v>
      </c>
      <c r="G524" s="451"/>
      <c r="H524" s="451"/>
    </row>
    <row r="525" spans="1:8" ht="12.75" customHeight="1" outlineLevel="1">
      <c r="A525" s="5" t="s">
        <v>312</v>
      </c>
      <c r="B525" s="358">
        <v>1979</v>
      </c>
      <c r="C525" s="358">
        <v>1899</v>
      </c>
      <c r="D525" s="358">
        <v>67</v>
      </c>
      <c r="E525" s="358">
        <v>13</v>
      </c>
      <c r="F525" s="358">
        <v>1949</v>
      </c>
      <c r="G525" s="451"/>
      <c r="H525" s="451"/>
    </row>
    <row r="526" spans="1:8" ht="12.75" customHeight="1" outlineLevel="1">
      <c r="A526" s="5" t="s">
        <v>522</v>
      </c>
      <c r="B526" s="358">
        <v>1375</v>
      </c>
      <c r="C526" s="358">
        <v>1188</v>
      </c>
      <c r="D526" s="358">
        <v>142</v>
      </c>
      <c r="E526" s="358">
        <v>45</v>
      </c>
      <c r="F526" s="358">
        <v>1291</v>
      </c>
      <c r="G526" s="451"/>
      <c r="H526" s="451"/>
    </row>
    <row r="527" spans="1:8" ht="12.75" customHeight="1" outlineLevel="1">
      <c r="A527" s="5" t="s">
        <v>523</v>
      </c>
      <c r="B527" s="358">
        <v>323</v>
      </c>
      <c r="C527" s="358">
        <v>272</v>
      </c>
      <c r="D527" s="358">
        <v>38</v>
      </c>
      <c r="E527" s="358">
        <v>13</v>
      </c>
      <c r="F527" s="358">
        <v>300</v>
      </c>
      <c r="G527" s="451"/>
      <c r="H527" s="451"/>
    </row>
    <row r="528" spans="1:8" ht="12.75" customHeight="1" outlineLevel="1">
      <c r="A528" s="5" t="s">
        <v>315</v>
      </c>
      <c r="B528" s="358">
        <v>2605</v>
      </c>
      <c r="C528" s="358">
        <v>2336</v>
      </c>
      <c r="D528" s="358">
        <v>130</v>
      </c>
      <c r="E528" s="358">
        <v>139</v>
      </c>
      <c r="F528" s="358">
        <v>2451</v>
      </c>
      <c r="G528" s="451"/>
      <c r="H528" s="451"/>
    </row>
    <row r="529" spans="1:8" ht="12.75" customHeight="1" outlineLevel="1">
      <c r="A529" s="5"/>
      <c r="B529" s="358"/>
      <c r="C529" s="358"/>
      <c r="D529" s="358"/>
      <c r="E529" s="358"/>
      <c r="F529" s="358"/>
      <c r="G529" s="451"/>
      <c r="H529" s="451"/>
    </row>
    <row r="530" spans="1:8" ht="12.75" customHeight="1" outlineLevel="1">
      <c r="A530" s="125" t="s">
        <v>22</v>
      </c>
      <c r="B530" s="465">
        <v>22156</v>
      </c>
      <c r="C530" s="465">
        <v>14028</v>
      </c>
      <c r="D530" s="465">
        <v>4399</v>
      </c>
      <c r="E530" s="465">
        <v>3729</v>
      </c>
      <c r="F530" s="465">
        <v>17772</v>
      </c>
      <c r="G530" s="451"/>
      <c r="H530" s="451"/>
    </row>
    <row r="531" spans="1:8" ht="12.75" customHeight="1" outlineLevel="1">
      <c r="A531" s="5" t="s">
        <v>524</v>
      </c>
      <c r="B531" s="358">
        <v>2818</v>
      </c>
      <c r="C531" s="358">
        <v>1895</v>
      </c>
      <c r="D531" s="358">
        <v>491</v>
      </c>
      <c r="E531" s="358">
        <v>432</v>
      </c>
      <c r="F531" s="358">
        <v>2310</v>
      </c>
      <c r="G531" s="451"/>
      <c r="H531" s="451"/>
    </row>
    <row r="532" spans="1:8" ht="12.75" customHeight="1" outlineLevel="1">
      <c r="A532" s="5" t="s">
        <v>317</v>
      </c>
      <c r="B532" s="358">
        <v>1023</v>
      </c>
      <c r="C532" s="358">
        <v>759</v>
      </c>
      <c r="D532" s="358">
        <v>108</v>
      </c>
      <c r="E532" s="358">
        <v>156</v>
      </c>
      <c r="F532" s="358">
        <v>872</v>
      </c>
      <c r="G532" s="451"/>
      <c r="H532" s="451"/>
    </row>
    <row r="533" spans="1:8" ht="12.75" customHeight="1" outlineLevel="1">
      <c r="A533" s="5" t="s">
        <v>318</v>
      </c>
      <c r="B533" s="358">
        <v>1001</v>
      </c>
      <c r="C533" s="358">
        <v>625</v>
      </c>
      <c r="D533" s="358">
        <v>220</v>
      </c>
      <c r="E533" s="358">
        <v>156</v>
      </c>
      <c r="F533" s="358">
        <v>806</v>
      </c>
      <c r="G533" s="451"/>
      <c r="H533" s="451"/>
    </row>
    <row r="534" spans="1:8" ht="12.75" customHeight="1" outlineLevel="1">
      <c r="A534" s="5" t="s">
        <v>512</v>
      </c>
      <c r="B534" s="358">
        <v>198</v>
      </c>
      <c r="C534" s="358">
        <v>122</v>
      </c>
      <c r="D534" s="358">
        <v>27</v>
      </c>
      <c r="E534" s="358">
        <v>49</v>
      </c>
      <c r="F534" s="358">
        <v>150</v>
      </c>
      <c r="G534" s="451"/>
      <c r="H534" s="451"/>
    </row>
    <row r="535" spans="1:8" ht="12.75" customHeight="1" outlineLevel="1">
      <c r="A535" s="5" t="s">
        <v>320</v>
      </c>
      <c r="B535" s="358">
        <v>118</v>
      </c>
      <c r="C535" s="358">
        <v>102</v>
      </c>
      <c r="D535" s="358">
        <v>13</v>
      </c>
      <c r="E535" s="358">
        <v>3</v>
      </c>
      <c r="F535" s="358">
        <v>111</v>
      </c>
      <c r="G535" s="451"/>
      <c r="H535" s="451"/>
    </row>
    <row r="536" spans="1:8" ht="12.75" customHeight="1" outlineLevel="1">
      <c r="A536" s="5" t="s">
        <v>525</v>
      </c>
      <c r="B536" s="358">
        <v>430</v>
      </c>
      <c r="C536" s="358">
        <v>302</v>
      </c>
      <c r="D536" s="358">
        <v>62</v>
      </c>
      <c r="E536" s="358">
        <v>66</v>
      </c>
      <c r="F536" s="358">
        <v>355</v>
      </c>
      <c r="G536" s="451"/>
      <c r="H536" s="451"/>
    </row>
    <row r="537" spans="1:8" ht="12.75" customHeight="1" outlineLevel="1">
      <c r="A537" s="5" t="s">
        <v>526</v>
      </c>
      <c r="B537" s="358">
        <v>3242</v>
      </c>
      <c r="C537" s="358">
        <v>2557</v>
      </c>
      <c r="D537" s="358">
        <v>456</v>
      </c>
      <c r="E537" s="358">
        <v>229</v>
      </c>
      <c r="F537" s="358">
        <v>2915</v>
      </c>
      <c r="G537" s="451"/>
      <c r="H537" s="451"/>
    </row>
    <row r="538" spans="1:8" ht="12.75" customHeight="1" outlineLevel="1">
      <c r="A538" s="5" t="s">
        <v>323</v>
      </c>
      <c r="B538" s="358">
        <v>128</v>
      </c>
      <c r="C538" s="358">
        <v>70</v>
      </c>
      <c r="D538" s="358">
        <v>27</v>
      </c>
      <c r="E538" s="358">
        <v>31</v>
      </c>
      <c r="F538" s="358">
        <v>94</v>
      </c>
      <c r="G538" s="451"/>
      <c r="H538" s="451"/>
    </row>
    <row r="539" spans="1:8" ht="12.75" customHeight="1" outlineLevel="1">
      <c r="A539" s="5" t="s">
        <v>527</v>
      </c>
      <c r="B539" s="358">
        <v>2686</v>
      </c>
      <c r="C539" s="358">
        <v>1835</v>
      </c>
      <c r="D539" s="358">
        <v>519</v>
      </c>
      <c r="E539" s="358">
        <v>332</v>
      </c>
      <c r="F539" s="358">
        <v>2257</v>
      </c>
      <c r="G539" s="451"/>
      <c r="H539" s="451"/>
    </row>
    <row r="540" spans="1:8" ht="12.75" customHeight="1" outlineLevel="1">
      <c r="A540" s="5" t="s">
        <v>528</v>
      </c>
      <c r="B540" s="358">
        <v>576</v>
      </c>
      <c r="C540" s="358">
        <v>311</v>
      </c>
      <c r="D540" s="358">
        <v>135</v>
      </c>
      <c r="E540" s="358">
        <v>130</v>
      </c>
      <c r="F540" s="358">
        <v>426</v>
      </c>
      <c r="G540" s="451"/>
      <c r="H540" s="451"/>
    </row>
    <row r="541" spans="1:8" ht="12.75" customHeight="1" outlineLevel="1">
      <c r="A541" s="5" t="s">
        <v>529</v>
      </c>
      <c r="B541" s="358">
        <v>865</v>
      </c>
      <c r="C541" s="358">
        <v>601</v>
      </c>
      <c r="D541" s="358">
        <v>140</v>
      </c>
      <c r="E541" s="358">
        <v>124</v>
      </c>
      <c r="F541" s="358">
        <v>723</v>
      </c>
      <c r="G541" s="451"/>
      <c r="H541" s="451"/>
    </row>
    <row r="542" spans="1:8" ht="12.75" customHeight="1" outlineLevel="1">
      <c r="A542" s="5" t="s">
        <v>530</v>
      </c>
      <c r="B542" s="358">
        <v>318</v>
      </c>
      <c r="C542" s="358">
        <v>209</v>
      </c>
      <c r="D542" s="358">
        <v>64</v>
      </c>
      <c r="E542" s="358">
        <v>45</v>
      </c>
      <c r="F542" s="358">
        <v>258</v>
      </c>
      <c r="G542" s="451"/>
      <c r="H542" s="451"/>
    </row>
    <row r="543" spans="1:8" ht="12.75" customHeight="1" outlineLevel="1">
      <c r="A543" s="5" t="s">
        <v>531</v>
      </c>
      <c r="B543" s="358">
        <v>1968</v>
      </c>
      <c r="C543" s="358">
        <v>1153</v>
      </c>
      <c r="D543" s="358">
        <v>285</v>
      </c>
      <c r="E543" s="358">
        <v>530</v>
      </c>
      <c r="F543" s="358">
        <v>1458</v>
      </c>
      <c r="G543" s="451"/>
      <c r="H543" s="451"/>
    </row>
    <row r="544" spans="1:8" ht="12.75" customHeight="1" outlineLevel="1">
      <c r="A544" s="5" t="s">
        <v>532</v>
      </c>
      <c r="B544" s="358">
        <v>1740</v>
      </c>
      <c r="C544" s="358">
        <v>1149</v>
      </c>
      <c r="D544" s="358">
        <v>354</v>
      </c>
      <c r="E544" s="358">
        <v>237</v>
      </c>
      <c r="F544" s="358">
        <v>1425</v>
      </c>
      <c r="G544" s="451"/>
      <c r="H544" s="451"/>
    </row>
    <row r="545" spans="1:8" ht="12.75" customHeight="1" outlineLevel="1">
      <c r="A545" s="5" t="s">
        <v>360</v>
      </c>
      <c r="B545" s="358">
        <v>1182</v>
      </c>
      <c r="C545" s="358">
        <v>566</v>
      </c>
      <c r="D545" s="358">
        <v>344</v>
      </c>
      <c r="E545" s="358">
        <v>272</v>
      </c>
      <c r="F545" s="358">
        <v>864</v>
      </c>
      <c r="G545" s="451"/>
      <c r="H545" s="451"/>
    </row>
    <row r="546" spans="1:8" ht="12.75" customHeight="1" outlineLevel="1">
      <c r="A546" s="5" t="s">
        <v>331</v>
      </c>
      <c r="B546" s="358">
        <v>1241</v>
      </c>
      <c r="C546" s="358">
        <v>557</v>
      </c>
      <c r="D546" s="358">
        <v>377</v>
      </c>
      <c r="E546" s="358">
        <v>307</v>
      </c>
      <c r="F546" s="358">
        <v>875</v>
      </c>
      <c r="G546" s="451"/>
      <c r="H546" s="451"/>
    </row>
    <row r="547" spans="1:8" ht="12.75" customHeight="1" outlineLevel="1">
      <c r="A547" s="5" t="s">
        <v>332</v>
      </c>
      <c r="B547" s="358">
        <v>1137</v>
      </c>
      <c r="C547" s="358">
        <v>555</v>
      </c>
      <c r="D547" s="358">
        <v>394</v>
      </c>
      <c r="E547" s="358">
        <v>188</v>
      </c>
      <c r="F547" s="358">
        <v>865</v>
      </c>
      <c r="G547" s="451"/>
      <c r="H547" s="451"/>
    </row>
    <row r="548" spans="1:8" ht="12.75" customHeight="1" outlineLevel="1">
      <c r="A548" s="5" t="s">
        <v>333</v>
      </c>
      <c r="B548" s="358">
        <v>355</v>
      </c>
      <c r="C548" s="358">
        <v>169</v>
      </c>
      <c r="D548" s="358">
        <v>97</v>
      </c>
      <c r="E548" s="358">
        <v>89</v>
      </c>
      <c r="F548" s="358">
        <v>259</v>
      </c>
      <c r="G548" s="451"/>
      <c r="H548" s="451"/>
    </row>
    <row r="549" spans="1:8" ht="12.75" customHeight="1" outlineLevel="1">
      <c r="A549" s="5" t="s">
        <v>533</v>
      </c>
      <c r="B549" s="358">
        <v>649</v>
      </c>
      <c r="C549" s="358">
        <v>359</v>
      </c>
      <c r="D549" s="358">
        <v>150</v>
      </c>
      <c r="E549" s="358">
        <v>140</v>
      </c>
      <c r="F549" s="358">
        <v>497</v>
      </c>
      <c r="G549" s="451"/>
      <c r="H549" s="451"/>
    </row>
    <row r="550" spans="1:8" ht="12.75" customHeight="1" outlineLevel="1">
      <c r="A550" s="5" t="s">
        <v>335</v>
      </c>
      <c r="B550" s="358">
        <v>424</v>
      </c>
      <c r="C550" s="358">
        <v>80</v>
      </c>
      <c r="D550" s="358">
        <v>131</v>
      </c>
      <c r="E550" s="358">
        <v>213</v>
      </c>
      <c r="F550" s="358">
        <v>197</v>
      </c>
      <c r="G550" s="451"/>
      <c r="H550" s="451"/>
    </row>
    <row r="551" spans="1:8" ht="12.75" customHeight="1" outlineLevel="1">
      <c r="A551" s="5" t="s">
        <v>534</v>
      </c>
      <c r="B551" s="358">
        <v>57</v>
      </c>
      <c r="C551" s="358">
        <v>52</v>
      </c>
      <c r="D551" s="358">
        <v>5</v>
      </c>
      <c r="E551" s="312">
        <v>0</v>
      </c>
      <c r="F551" s="358">
        <v>56</v>
      </c>
      <c r="G551" s="451"/>
      <c r="H551" s="451" t="s">
        <v>640</v>
      </c>
    </row>
    <row r="552" spans="2:6" ht="12.75" customHeight="1">
      <c r="B552" s="454"/>
      <c r="C552" s="454"/>
      <c r="D552" s="454"/>
      <c r="E552" s="454"/>
      <c r="F552" s="454"/>
    </row>
    <row r="553" ht="12.75" customHeight="1">
      <c r="A553" s="71" t="s">
        <v>275</v>
      </c>
    </row>
    <row r="554" ht="12.75" customHeight="1">
      <c r="A554" s="71" t="s">
        <v>337</v>
      </c>
    </row>
    <row r="555" ht="12.75" customHeight="1">
      <c r="A555" s="71"/>
    </row>
    <row r="556" ht="12.75" customHeight="1">
      <c r="A556" s="5"/>
    </row>
    <row r="557" ht="12.75" customHeight="1">
      <c r="A557" s="347" t="s">
        <v>9</v>
      </c>
    </row>
    <row r="558" ht="12.75" customHeight="1">
      <c r="A558" s="5" t="s">
        <v>336</v>
      </c>
    </row>
    <row r="559" ht="12.75" customHeight="1">
      <c r="A559" s="72" t="s">
        <v>573</v>
      </c>
    </row>
    <row r="560" ht="12.75" customHeight="1">
      <c r="A560" s="72" t="s">
        <v>574</v>
      </c>
    </row>
  </sheetData>
  <sheetProtection/>
  <mergeCells count="2">
    <mergeCell ref="A5:A6"/>
    <mergeCell ref="B5:F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8" r:id="rId2"/>
  <headerFooter alignWithMargins="0">
    <oddFooter>&amp;C&amp;A</oddFooter>
  </headerFooter>
  <ignoredErrors>
    <ignoredError sqref="B2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2014-02-14T10:29:51Z</dcterms:created>
  <dcterms:modified xsi:type="dcterms:W3CDTF">2015-11-12T15:04:09Z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