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25" yWindow="135" windowWidth="15270" windowHeight="14700" tabRatio="966" activeTab="0"/>
  </bookViews>
  <sheets>
    <sheet name="Tabellenverzeichnis" sheetId="1" r:id="rId1"/>
    <sheet name="T_3.1_01" sheetId="2" r:id="rId2"/>
    <sheet name="T_3.1_02" sheetId="3" r:id="rId3"/>
    <sheet name="T_3.1_03" sheetId="4" r:id="rId4"/>
    <sheet name="T_3.1_04" sheetId="5" r:id="rId5"/>
    <sheet name="T_3.1_05" sheetId="6" r:id="rId6"/>
    <sheet name="T_3.1_06" sheetId="7" r:id="rId7"/>
    <sheet name="T_3.1_07" sheetId="8" r:id="rId8"/>
    <sheet name="T_3.1_08" sheetId="9" r:id="rId9"/>
    <sheet name="T_3.1_09" sheetId="10" r:id="rId10"/>
    <sheet name="T_3.1_10" sheetId="11" r:id="rId11"/>
    <sheet name="T_3.1_11" sheetId="12" r:id="rId12"/>
    <sheet name="T_3.1_12" sheetId="13" r:id="rId13"/>
    <sheet name="T_3.1_13" sheetId="14" r:id="rId14"/>
    <sheet name="T_3.1_14" sheetId="15" r:id="rId15"/>
    <sheet name="T_3.1_15" sheetId="16" r:id="rId16"/>
    <sheet name="T_3.1_16" sheetId="17" r:id="rId17"/>
    <sheet name="T_3.1_17" sheetId="18" r:id="rId18"/>
    <sheet name="T_3.1_18" sheetId="19" r:id="rId19"/>
    <sheet name="T_3.1_19" sheetId="20" r:id="rId20"/>
    <sheet name="T_3.1_20" sheetId="21" r:id="rId21"/>
    <sheet name="T_3.1_21" sheetId="22" r:id="rId22"/>
    <sheet name="T_3.1_22" sheetId="23" r:id="rId23"/>
    <sheet name="T_3.1_23" sheetId="24" r:id="rId24"/>
    <sheet name="T_3.2_01" sheetId="25" r:id="rId25"/>
    <sheet name="T_3.2_02" sheetId="26" r:id="rId26"/>
    <sheet name="T_3.2_03" sheetId="27" r:id="rId27"/>
    <sheet name="T_3.2_04" sheetId="28" r:id="rId28"/>
    <sheet name="T_3.2_05" sheetId="29" r:id="rId29"/>
    <sheet name="T_3.3_01" sheetId="30" r:id="rId30"/>
    <sheet name="T_3.3_02" sheetId="31" r:id="rId31"/>
    <sheet name="T_3.3_03" sheetId="32" r:id="rId32"/>
    <sheet name="T_3.3_04" sheetId="33" r:id="rId33"/>
    <sheet name="T_3.3_05" sheetId="34" r:id="rId34"/>
  </sheets>
  <definedNames>
    <definedName name="_Toc174348195" localSheetId="29">'T_3.3_01'!$A$1</definedName>
  </definedNames>
  <calcPr fullCalcOnLoad="1"/>
</workbook>
</file>

<file path=xl/sharedStrings.xml><?xml version="1.0" encoding="utf-8"?>
<sst xmlns="http://schemas.openxmlformats.org/spreadsheetml/2006/main" count="5759" uniqueCount="679">
  <si>
    <t>Wohnbevölkerung</t>
  </si>
  <si>
    <t>Erwerbstätige</t>
  </si>
  <si>
    <t>Ausland</t>
  </si>
  <si>
    <t>Beschäftigte</t>
  </si>
  <si>
    <t>Total</t>
  </si>
  <si>
    <t xml:space="preserve"> davon Ausländer</t>
  </si>
  <si>
    <t>.</t>
  </si>
  <si>
    <t xml:space="preserve"> .</t>
  </si>
  <si>
    <t>-</t>
  </si>
  <si>
    <t>Erläuterung zur Tabelle:</t>
  </si>
  <si>
    <t>Beschäftigte in Liechtenstein</t>
  </si>
  <si>
    <t>nach In- und Ausland sowie Herkunft, 1880 - 1998</t>
  </si>
  <si>
    <t>Jahr</t>
  </si>
  <si>
    <t>Erwerbstätige, davon Wegpendler:</t>
  </si>
  <si>
    <t>Ausland Zupendler:</t>
  </si>
  <si>
    <t>Zupendler</t>
  </si>
  <si>
    <t>davon Ausländer</t>
  </si>
  <si>
    <t>Ständige und nichtständige Bevölkerung per 31.12.</t>
  </si>
  <si>
    <t>Einwohner</t>
  </si>
  <si>
    <t>Einwohner:</t>
  </si>
  <si>
    <t xml:space="preserve">Sektor 1 </t>
  </si>
  <si>
    <t>Sektor 2</t>
  </si>
  <si>
    <t>Sektor 3</t>
  </si>
  <si>
    <t>Landwirtschaft</t>
  </si>
  <si>
    <t>Dienstleistungen</t>
  </si>
  <si>
    <t>Wohnsitz</t>
  </si>
  <si>
    <t>Voll- und Teilzeitbeschäftigte in</t>
  </si>
  <si>
    <t>Vaduz</t>
  </si>
  <si>
    <t>Triesen</t>
  </si>
  <si>
    <t>Balzers</t>
  </si>
  <si>
    <t>Schaan</t>
  </si>
  <si>
    <t>Planken</t>
  </si>
  <si>
    <t>Eschen</t>
  </si>
  <si>
    <t>Mauren</t>
  </si>
  <si>
    <t>Gamprin</t>
  </si>
  <si>
    <t>Ruggell</t>
  </si>
  <si>
    <t>Liechtenstein</t>
  </si>
  <si>
    <t>Triesenberg</t>
  </si>
  <si>
    <t>Schellenberg</t>
  </si>
  <si>
    <t>Schweiz</t>
  </si>
  <si>
    <t>Österreich</t>
  </si>
  <si>
    <t>Deutschland</t>
  </si>
  <si>
    <t>Andere</t>
  </si>
  <si>
    <t>Branche</t>
  </si>
  <si>
    <t>Voll- und Teilzeitbeschäftigte</t>
  </si>
  <si>
    <t>Liechtensteiner</t>
  </si>
  <si>
    <t>Ausländer</t>
  </si>
  <si>
    <t>Drittländer</t>
  </si>
  <si>
    <t>01-05 Land- und Forstwirtschaft, Jagd</t>
  </si>
  <si>
    <t>14 Bergbau, Gewinnung Steine und Erden</t>
  </si>
  <si>
    <t>15-16 Herstellung Nahrungsmittel, Getränke; Tabakverarbeitung</t>
  </si>
  <si>
    <t>17-18 Herstellung Textilien und Bekleidung</t>
  </si>
  <si>
    <t>20 Be- und Verarbeitung Holz (ohne Herstellung Möbel)</t>
  </si>
  <si>
    <t>21-22 Papier-, Verlags- und Druckgewerbe</t>
  </si>
  <si>
    <t>24 Chemische Industrie</t>
  </si>
  <si>
    <t>25 Herstellung Gummi- und Kunststoffwaren</t>
  </si>
  <si>
    <t>26 Herstellung sonst. Produkte aus nichtmetall. Mineralien</t>
  </si>
  <si>
    <t>27-28 Erzeugung u. Bearbeitung Metall; Herstell. Metallerzeugn.</t>
  </si>
  <si>
    <t>29 Maschinenbau</t>
  </si>
  <si>
    <t>30-33 Herstell. elektr./elektron. Geräte; Feinmechanik, Optik</t>
  </si>
  <si>
    <t>34-35 Fahrzeugbau</t>
  </si>
  <si>
    <t>36-37 Sonstiges verarbeitendes Gewerbe</t>
  </si>
  <si>
    <t>40-41 Energie- und Wasserversorgung</t>
  </si>
  <si>
    <t>45 Baugewerbe</t>
  </si>
  <si>
    <t>50-52 Handel, Reparatur</t>
  </si>
  <si>
    <t>55 Gastgewerbe</t>
  </si>
  <si>
    <t>60-64 Verkehr, Nachrichtenübermittlung</t>
  </si>
  <si>
    <t>65-67 Kredit- und Versicherungsgewerbe</t>
  </si>
  <si>
    <t>70-74 (ohne 7411/12) Immobilien, Informatik, Dienstleist. für Unternehmen</t>
  </si>
  <si>
    <t>7411/7412 Rechtsberatung, Treuhandwesen</t>
  </si>
  <si>
    <t>75 Öffentliche Verwaltung</t>
  </si>
  <si>
    <t>80 Unterrichtswesen</t>
  </si>
  <si>
    <t>85 Gesundheits- und Sozialwesen</t>
  </si>
  <si>
    <t>90-93 Erbringung sonstiger Dienstleistungen</t>
  </si>
  <si>
    <t>95 Private Haushalte</t>
  </si>
  <si>
    <t>99 Exterritoriale Organisationen / Zollämter</t>
  </si>
  <si>
    <t>Gesamt</t>
  </si>
  <si>
    <t>Erwerbstätige Einwohner</t>
  </si>
  <si>
    <t>Zupendler aus dem Ausland</t>
  </si>
  <si>
    <t>In Liechtenstein erwerbstätige Einwohner</t>
  </si>
  <si>
    <t>Voll- und teilzeitbeschäftigte Zupendler</t>
  </si>
  <si>
    <t>Zupendler aus der Schweiz</t>
  </si>
  <si>
    <t>Zupendler aus Österreich</t>
  </si>
  <si>
    <t xml:space="preserve">95 Private Haushalte </t>
  </si>
  <si>
    <t>Zupendler aus Deutschland</t>
  </si>
  <si>
    <t>Zupendler aus anderen Ländern</t>
  </si>
  <si>
    <t>Vollzeitäquivalente</t>
  </si>
  <si>
    <t>Oberland</t>
  </si>
  <si>
    <t>Unterland</t>
  </si>
  <si>
    <t>Männer</t>
  </si>
  <si>
    <t>Frauen</t>
  </si>
  <si>
    <t>Frauenanteil</t>
  </si>
  <si>
    <t>Zupendleranteil</t>
  </si>
  <si>
    <t>Ausländeranteil</t>
  </si>
  <si>
    <t>Erwerbszugehörigkeit</t>
  </si>
  <si>
    <t xml:space="preserve"> Wohnbevölkerung Total</t>
  </si>
  <si>
    <t xml:space="preserve"> Erwerbspersonen</t>
  </si>
  <si>
    <t xml:space="preserve"> Selbständige</t>
  </si>
  <si>
    <t xml:space="preserve"> Alleinstehende</t>
  </si>
  <si>
    <t>*</t>
  </si>
  <si>
    <t>Arbeitgeber</t>
  </si>
  <si>
    <t xml:space="preserve"> Unselbständige</t>
  </si>
  <si>
    <t xml:space="preserve"> Mitarbeitende Familienglieder</t>
  </si>
  <si>
    <t xml:space="preserve"> Direktoren, leitende Angestellte</t>
  </si>
  <si>
    <t xml:space="preserve"> Mittleres und unteres Kader</t>
  </si>
  <si>
    <t xml:space="preserve"> Angestellte</t>
  </si>
  <si>
    <t xml:space="preserve"> Arbeiter</t>
  </si>
  <si>
    <t xml:space="preserve"> Heimarbeiter</t>
  </si>
  <si>
    <t xml:space="preserve"> Lehrlinge</t>
  </si>
  <si>
    <t xml:space="preserve"> Hausangestellte</t>
  </si>
  <si>
    <t xml:space="preserve"> Davon auf Arbeitssuche</t>
  </si>
  <si>
    <t>Von den Erwerbspersonen sind:</t>
  </si>
  <si>
    <t>Mitarbeitende Familienglieder</t>
  </si>
  <si>
    <t>Hausangestellte, Gewerbegehilfen</t>
  </si>
  <si>
    <t>Ohne Angabe</t>
  </si>
  <si>
    <t xml:space="preserve"> Nichterwerbspersonen</t>
  </si>
  <si>
    <t xml:space="preserve"> Selbst. Nichterwerbstätige</t>
  </si>
  <si>
    <t>Dav.</t>
  </si>
  <si>
    <t>Rentner, Pensionierte</t>
  </si>
  <si>
    <t xml:space="preserve"> Familienangehörige</t>
  </si>
  <si>
    <t xml:space="preserve"> Studenten</t>
  </si>
  <si>
    <t xml:space="preserve"> In Ausbildung Stehende ab 15 Jahren</t>
  </si>
  <si>
    <t xml:space="preserve"> Übrige Erwachsene</t>
  </si>
  <si>
    <t xml:space="preserve"> Kinder unter 16 Jahren</t>
  </si>
  <si>
    <t xml:space="preserve"> Kinder unter 15 Jahren</t>
  </si>
  <si>
    <t>Erwerbslose in fremden Familien</t>
  </si>
  <si>
    <t>Erwachsene</t>
  </si>
  <si>
    <t xml:space="preserve"> Erwerbsl. Anstaltsinsassen</t>
  </si>
  <si>
    <t xml:space="preserve"> Erwachsene</t>
  </si>
  <si>
    <t xml:space="preserve"> Übrige Nichterwerbspersonen</t>
  </si>
  <si>
    <t xml:space="preserve"> Hausfrauen</t>
  </si>
  <si>
    <t>nach Erwerbskategorie, 1930 - 1990</t>
  </si>
  <si>
    <t>Quelle: Volkszählung</t>
  </si>
  <si>
    <t>Selbständige</t>
  </si>
  <si>
    <t>Alleinstehende</t>
  </si>
  <si>
    <t>Arbeitgeberinnen</t>
  </si>
  <si>
    <t>Unselbständige</t>
  </si>
  <si>
    <t>Direktoren, leitende Angestellte</t>
  </si>
  <si>
    <t>Mittleres und unteres Kader</t>
  </si>
  <si>
    <t>Angestellte</t>
  </si>
  <si>
    <t>Arbeiterinnen</t>
  </si>
  <si>
    <t>Heimarbeiterinnen</t>
  </si>
  <si>
    <t>Lehrlinge</t>
  </si>
  <si>
    <t>Hausangestellte</t>
  </si>
  <si>
    <t>Davon auf Arbeitssuche</t>
  </si>
  <si>
    <t>ohne Angabe</t>
  </si>
  <si>
    <t>Selbst. Nichterwerbstätige</t>
  </si>
  <si>
    <t>Dav. Rentnerinnen, Pensionierte</t>
  </si>
  <si>
    <t>Familienangehörige</t>
  </si>
  <si>
    <t>Studentinnen</t>
  </si>
  <si>
    <t>In Ausbildung Stehende ab 15 Jahren</t>
  </si>
  <si>
    <t>Übrige Erwachsene</t>
  </si>
  <si>
    <t>Kinder unter 16 Jahren</t>
  </si>
  <si>
    <t>Kinder unter 15 Jahren</t>
  </si>
  <si>
    <t>Erwerbsl. Anstaltsinsassen</t>
  </si>
  <si>
    <t>Übrige Nichterwerbspersonen</t>
  </si>
  <si>
    <t>Hausfrauen</t>
  </si>
  <si>
    <t>Erwerbspersonen Total</t>
  </si>
  <si>
    <t>Sektor 1</t>
  </si>
  <si>
    <t>Gartenbau</t>
  </si>
  <si>
    <t>Forstwirtschaft</t>
  </si>
  <si>
    <t>Fischerei</t>
  </si>
  <si>
    <t>Energie, u. Wasserversorg.</t>
  </si>
  <si>
    <t>Bergbau</t>
  </si>
  <si>
    <t>Herst. v. Nahrungsmitteln</t>
  </si>
  <si>
    <t>Herst. v. Getränken</t>
  </si>
  <si>
    <t>Herst. v. Tabakwaren</t>
  </si>
  <si>
    <t>Herst. v. Textilien</t>
  </si>
  <si>
    <t>Herst. v. Bekleidung u. Wäsche</t>
  </si>
  <si>
    <t>Holzbearb. u. -verarbeitung</t>
  </si>
  <si>
    <t>Herst. Papier u. Papierwaren</t>
  </si>
  <si>
    <t>Herst. graph. Erz. Verlagswesen</t>
  </si>
  <si>
    <t>Herst. Lederwaren u. Schuhen</t>
  </si>
  <si>
    <t>Herst. chem. Erzeugnisse</t>
  </si>
  <si>
    <t>Herst. Kunstst. - u. Kautschukw.</t>
  </si>
  <si>
    <t>Abbau u. Verarb. Steine, Erden</t>
  </si>
  <si>
    <t>Metallbe. u. -verarbeitung</t>
  </si>
  <si>
    <t>Maschinen- u. Fahrzeugbau</t>
  </si>
  <si>
    <t>Elektrotech. Feinmech. Optik</t>
  </si>
  <si>
    <t>Herst. Uhren, Bijouteriewaren</t>
  </si>
  <si>
    <t>Sonst. verarb. Gewerbe</t>
  </si>
  <si>
    <t>Bauhauptgewerbe (o. Stahlbau)</t>
  </si>
  <si>
    <t>Ausbaugewerbe</t>
  </si>
  <si>
    <t>Handel</t>
  </si>
  <si>
    <t>Gastgewerbe</t>
  </si>
  <si>
    <t>Reparaturgewerbe</t>
  </si>
  <si>
    <t>Bahnen</t>
  </si>
  <si>
    <t>Strassenverkehr</t>
  </si>
  <si>
    <t>Verkehrs. Sped. Lagerh. Reiseb.</t>
  </si>
  <si>
    <t xml:space="preserve">Nachrichtenüberm. </t>
  </si>
  <si>
    <t>Banken, Finanzgesellsch.</t>
  </si>
  <si>
    <t>Versicherungen</t>
  </si>
  <si>
    <t>Immobilien</t>
  </si>
  <si>
    <t>Vermietung, Leasing</t>
  </si>
  <si>
    <t>Berat. Plan. komm. D. Inform.</t>
  </si>
  <si>
    <t>Persönl. Dienstleistungen</t>
  </si>
  <si>
    <t>Unterrichtswesen</t>
  </si>
  <si>
    <t>Forsch. Entwicklung</t>
  </si>
  <si>
    <t>Gesundheitsw., Veterinärw.</t>
  </si>
  <si>
    <t>Umweltschutz</t>
  </si>
  <si>
    <t>Heime, Wohlfahrtspflege</t>
  </si>
  <si>
    <t>Kirchl. relig. Weltan. Vereinig.</t>
  </si>
  <si>
    <t>Dienstl. f. Allg. Interessenw.</t>
  </si>
  <si>
    <t>Kultur, Sport, Erholung</t>
  </si>
  <si>
    <t>Häusliche Dienste</t>
  </si>
  <si>
    <t xml:space="preserve">Öffentl. Verwaltung </t>
  </si>
  <si>
    <t>Unbekannte Tätigkeit</t>
  </si>
  <si>
    <t>Arbeitslose</t>
  </si>
  <si>
    <t>Erwerbspersonen Total 1970:</t>
  </si>
  <si>
    <t>Erwerbspersonen Total 1980:</t>
  </si>
  <si>
    <t>Nachrichtenüberm.1941 bis 1980:</t>
  </si>
  <si>
    <t>Häusliche Dienste 1930:</t>
  </si>
  <si>
    <t>nach Branche, 1930 - 1990</t>
  </si>
  <si>
    <t>Energie u. Wasserversorg.</t>
  </si>
  <si>
    <t>Herst. Bekleidung u Wäsche</t>
  </si>
  <si>
    <t>Herst. Kunstst. -u. Kautschukw.</t>
  </si>
  <si>
    <t>Metallbe. u. verarbeitung</t>
  </si>
  <si>
    <t>Arbeitslose 1950:</t>
  </si>
  <si>
    <t>Arbeitslose 1941 bis 1950:</t>
  </si>
  <si>
    <t>Gesundheitsw. Veterinärw.</t>
  </si>
  <si>
    <t>Erwerbspersonen  Total 1980:</t>
  </si>
  <si>
    <t>Nachrichtenüberm. 1941 bis 1980:</t>
  </si>
  <si>
    <t>NOGA</t>
  </si>
  <si>
    <t>Land- u. Forstwirtschaft, Jagd</t>
  </si>
  <si>
    <t>01,02</t>
  </si>
  <si>
    <t>Bergbau u. Gewinnung von Steinen u. Erden</t>
  </si>
  <si>
    <t>10-14</t>
  </si>
  <si>
    <t>Verarbeitendes Gewerbe; Industrie</t>
  </si>
  <si>
    <t>15-37</t>
  </si>
  <si>
    <t>Energie- u. Wasserversorgung</t>
  </si>
  <si>
    <t>40,41</t>
  </si>
  <si>
    <t>Baugewerbe</t>
  </si>
  <si>
    <t>Handel; Reparatur v. Automobilen u. Gebrauchsgütern</t>
  </si>
  <si>
    <t>50,51,52</t>
  </si>
  <si>
    <t>Verkehr u. Nachtrichtenübermittlung</t>
  </si>
  <si>
    <t>60-64</t>
  </si>
  <si>
    <t>Kredit u. Versicherungsgewerbe</t>
  </si>
  <si>
    <t>65,66,67</t>
  </si>
  <si>
    <t>Immobilienwesen; Vermietung; Informatik; Forschung u. Entwicklung; Erbringung v. Dienstleistungen f. Unternehmen</t>
  </si>
  <si>
    <t>70-74</t>
  </si>
  <si>
    <t>Öffentliche Verwaltung; Landesverteidigung; Sozialversicherung</t>
  </si>
  <si>
    <t>Gesundheits- u. Sozialwesen</t>
  </si>
  <si>
    <t>Erbringung v. sonstigen öffentlichen u. persönlichen Dienstleistungen</t>
  </si>
  <si>
    <t>90-93</t>
  </si>
  <si>
    <t>Private Haushalte</t>
  </si>
  <si>
    <t>Exterritoriale Organisationen u. Körperschaften</t>
  </si>
  <si>
    <t>Erwerbslose</t>
  </si>
  <si>
    <t>Erwerbstätige Wohnbevölkerung</t>
  </si>
  <si>
    <t>nach Branche und Geschlecht, 2000</t>
  </si>
  <si>
    <t>Nichtpendler</t>
  </si>
  <si>
    <t xml:space="preserve"> in andere Gemeinden</t>
  </si>
  <si>
    <t xml:space="preserve"> aus anderen Gemeinden</t>
  </si>
  <si>
    <t xml:space="preserve"> ins Ausland</t>
  </si>
  <si>
    <t>Arbeitsort unbekannt</t>
  </si>
  <si>
    <t>Erwerbstätige 1990:</t>
  </si>
  <si>
    <t>Erwerbstätige 2000:</t>
  </si>
  <si>
    <t>Wegpendler nach</t>
  </si>
  <si>
    <t>Zupendler von</t>
  </si>
  <si>
    <t>Erwerbstätige Auslandspendler</t>
  </si>
  <si>
    <t>Zupendler von Österreich 1960:</t>
  </si>
  <si>
    <t>Zupendler von Österreich 1970:</t>
  </si>
  <si>
    <t>Weibliche Erwerbspersonen 1970:</t>
  </si>
  <si>
    <t>Weibliche Erwerbspersonen 1980:</t>
  </si>
  <si>
    <t>Hausfrauen 1970 bis 1980:</t>
  </si>
  <si>
    <t>Erwerbspersonen 1970:</t>
  </si>
  <si>
    <t>Erwerbspersonen 1980:</t>
  </si>
  <si>
    <t>Beschäftige in Liechtenstein 1980 bis 1998:</t>
  </si>
  <si>
    <t xml:space="preserve">Erwerbstätige, davon Wegpendler 1981 bis 1990: </t>
  </si>
  <si>
    <t>Ausland Zupendler 1988, Total Beschäftigte davon Ausländer:</t>
  </si>
  <si>
    <t>Ausland Zupendler 1993:</t>
  </si>
  <si>
    <t>Ausland Zupendler 1930 bis 1960:</t>
  </si>
  <si>
    <t xml:space="preserve">Beschäftigte in Liechtenstein nach Sektor: </t>
  </si>
  <si>
    <t>davon Wegpendler</t>
  </si>
  <si>
    <t>Ausland Zupendler</t>
  </si>
  <si>
    <t xml:space="preserve"> davon Wegpendler</t>
  </si>
  <si>
    <t xml:space="preserve">Quelle: </t>
  </si>
  <si>
    <t>Quelle:</t>
  </si>
  <si>
    <t>Volkszählung</t>
  </si>
  <si>
    <t>per
31.12</t>
  </si>
  <si>
    <t>Die Zupendlerzahlen in den Jahren 1930, 1941, 1950, und 1960 beruhen auf Schätzungen.</t>
  </si>
  <si>
    <t>EWR Länder</t>
  </si>
  <si>
    <t>Schifffahrt, Luftfahrt</t>
  </si>
  <si>
    <t>Sektor 1 Landwirtschaft</t>
  </si>
  <si>
    <t>Sektor 3 Dienstleistungen</t>
  </si>
  <si>
    <t>Wohnbevölkerung Frauen</t>
  </si>
  <si>
    <t>Erwerbspersonen Frauen</t>
  </si>
  <si>
    <t>Nichterwerbspersonen Frauen</t>
  </si>
  <si>
    <t>Sektor 2 Industrie</t>
  </si>
  <si>
    <t>Industrie</t>
  </si>
  <si>
    <t>Total 31.12.2007</t>
  </si>
  <si>
    <t>Total 31.12.2006</t>
  </si>
  <si>
    <t>Total 31.12.2005</t>
  </si>
  <si>
    <t>Total 31.12.2004</t>
  </si>
  <si>
    <t>Unbekannt</t>
  </si>
  <si>
    <t>Total 31.12.2003</t>
  </si>
  <si>
    <t>Total 31.12.2002</t>
  </si>
  <si>
    <t>Total 31.12.2001</t>
  </si>
  <si>
    <t>Total 31.12.2000</t>
  </si>
  <si>
    <t>99 Exterritorale Organisationen / Zollämter</t>
  </si>
  <si>
    <t>Zupendler:</t>
  </si>
  <si>
    <t>Total 31.12.2008</t>
  </si>
  <si>
    <t>A Land- u. Forstwirtschaft</t>
  </si>
  <si>
    <t>B Gewinnung Steine u. Erden</t>
  </si>
  <si>
    <t>CA Herstellung Nahrungsmittel, Getränke, Tabakerzeugn.</t>
  </si>
  <si>
    <t>CB Herstellung Textilien, Bekleidung, Schuhe</t>
  </si>
  <si>
    <t>CC Herstellung Holzwaren, Papier, Druckerzeugn.</t>
  </si>
  <si>
    <t>CD-CF Herstellung chem. u. pharmazeut. Erzeugn.</t>
  </si>
  <si>
    <t>CG Herstellung Gummi-, Kunststoff-, Glas-, Keramikwaren</t>
  </si>
  <si>
    <t>CH Metallerzeugung u. -bearbeitung, Metallerzeugn.</t>
  </si>
  <si>
    <t>CI Herstellung EDV-Geräte, elektron. u. optische Erzeugn.</t>
  </si>
  <si>
    <t>CJ Herstellung elektrischer Ausrüstungen</t>
  </si>
  <si>
    <t>CK Maschinenbau</t>
  </si>
  <si>
    <t>CL Fahrzeugbau</t>
  </si>
  <si>
    <t>CM Sonst. Warenherstellung; Reparat. u. Install. Maschinen</t>
  </si>
  <si>
    <t>D-E Energie- u. Wasserversorg.; Abwasser- u. Abfallentsorg.</t>
  </si>
  <si>
    <t>F Baugewerbe</t>
  </si>
  <si>
    <t>G Handel, Instandhaltung u. Reparatur Fahrzeuge</t>
  </si>
  <si>
    <t>H Verkehr u. Lagerei</t>
  </si>
  <si>
    <t>I Gastgewerbe</t>
  </si>
  <si>
    <t>JA Verlagswesen, audiovisuelle Medien u. Rundfunk</t>
  </si>
  <si>
    <t>JB Telekommunikation</t>
  </si>
  <si>
    <t>JC Informatik- u. Informations-Dienstleistungen</t>
  </si>
  <si>
    <t>K Finanz- u. Versicherungsdienstleistungen</t>
  </si>
  <si>
    <t>L Grundstücks- u. Wohnungswesen</t>
  </si>
  <si>
    <t>MAA Rechts.- u. Steuerberatung, Wirtschaftsprüfung</t>
  </si>
  <si>
    <t>MAB Verwaltung von Unternehmen, Unternehmensberatung</t>
  </si>
  <si>
    <t>MAC Architektur- u. Ingenieurbüros; Werkstoffanalysen</t>
  </si>
  <si>
    <t>MB-MC Forschung u. Entwicklung; sonst. techn. Tätigkeiten</t>
  </si>
  <si>
    <t>N Sonstige wirtschaftl. Dienstleistungen</t>
  </si>
  <si>
    <t>O Öffentliche Verwaltung; Sozialversicherung</t>
  </si>
  <si>
    <t>P Erziehung und Unterricht</t>
  </si>
  <si>
    <t>QA Gesundheitswesen</t>
  </si>
  <si>
    <t>QB Heime u. Sozialwesen</t>
  </si>
  <si>
    <t>R Kunst, Unterhaltung u. Erholung</t>
  </si>
  <si>
    <t>S Sonstige Dienstleistungen</t>
  </si>
  <si>
    <t>T Private Haushalte mit Hauspersonal</t>
  </si>
  <si>
    <t>Ab dem Jahr 2008 sind die Sektoren gemäss NOGA 2008.</t>
  </si>
  <si>
    <t>Beschäftigungsstatistik</t>
  </si>
  <si>
    <t xml:space="preserve">Beschäftigungsstatistik </t>
  </si>
  <si>
    <t>Arbeitslose und Arbeitslosenquote</t>
  </si>
  <si>
    <t>Arbeitslose gemäss früherer Definition</t>
  </si>
  <si>
    <t>Arbeitslose gemäss früherer Definition
im Verhältnis zu den Beschäftigten</t>
  </si>
  <si>
    <t>Jahresdurchschnitt</t>
  </si>
  <si>
    <t>Arbeitslosenstatistik</t>
  </si>
  <si>
    <t>Nach Alter</t>
  </si>
  <si>
    <t>15-24 Jahre</t>
  </si>
  <si>
    <t>25-49 Jahre</t>
  </si>
  <si>
    <t>50+ Jahre</t>
  </si>
  <si>
    <t>Nach Herkunft und Aufenthaltsstatus</t>
  </si>
  <si>
    <t>davon Niedergelassene</t>
  </si>
  <si>
    <t>Jahresaufenthalter</t>
  </si>
  <si>
    <t>Kurzaufenthalter</t>
  </si>
  <si>
    <t>Übrige</t>
  </si>
  <si>
    <t>Nach Erwerbsstatus</t>
  </si>
  <si>
    <t>Ganzarbeitslose</t>
  </si>
  <si>
    <t>Teilweise Arbeitslose</t>
  </si>
  <si>
    <t xml:space="preserve">Arbeitslose </t>
  </si>
  <si>
    <t>Keine Angabe</t>
  </si>
  <si>
    <t>MAA Rechts- u. Steuerberatung, Wirtschaftsprüfung</t>
  </si>
  <si>
    <t>N Sonst. wirtschaftl. Dienstleistungen</t>
  </si>
  <si>
    <t>P Erziehung u. Unterricht</t>
  </si>
  <si>
    <t>U Exterritoriale Organisationen; Zollbehörden</t>
  </si>
  <si>
    <t>Nicht erwerbstätig</t>
  </si>
  <si>
    <t>Berufsgruppe</t>
  </si>
  <si>
    <t>11 Land- und Forstwirtschaft, Tierzucht</t>
  </si>
  <si>
    <t>21 Lebens-/Genussmittelherstellung und -verarbeitung</t>
  </si>
  <si>
    <t>22 Textil- und Lederherstellung und -verarbeitung</t>
  </si>
  <si>
    <t>23 Keramik- und Glasverarbeitung</t>
  </si>
  <si>
    <t>24 Metallverarbeitung und Maschinenbau</t>
  </si>
  <si>
    <t>25 Elektrotechnik, Elektronik, Uhrenindustrie, Fahrzeug- und Gerätebau sowie -unterhalt</t>
  </si>
  <si>
    <t>26 Holzverarbeitung, Papierherstellung und -verarbeitung</t>
  </si>
  <si>
    <t>27 Graphische Industrie</t>
  </si>
  <si>
    <t>28 Chemie- und Kunststoffverfahren</t>
  </si>
  <si>
    <t>29 Übrige be- und verarbeitende Berufe</t>
  </si>
  <si>
    <t>31 Ingenieurberufe</t>
  </si>
  <si>
    <t>32 Techniker/innen</t>
  </si>
  <si>
    <t>33-34 Technische Zeichner/innen und Fachkräfte</t>
  </si>
  <si>
    <t>35 Maschinisten/Maschinistinnen</t>
  </si>
  <si>
    <t>36 Informatik</t>
  </si>
  <si>
    <t>41 Baugewerbe</t>
  </si>
  <si>
    <t>42 Bergbau, Stein- und Baustoffherstellung sowie -verarbeitung</t>
  </si>
  <si>
    <t>51 Handel und Verkauf</t>
  </si>
  <si>
    <t>52 Werbung, Marketing, Tourismus und Treuhand</t>
  </si>
  <si>
    <t>53 Transport und Verkehr</t>
  </si>
  <si>
    <t>54 Post- und Fernmeldewesen</t>
  </si>
  <si>
    <t>61 Gastgewerbe und Hauswirtschaft</t>
  </si>
  <si>
    <t>62 Reinigung, Hygiene, Körperpflege</t>
  </si>
  <si>
    <t>71 Unternehmer, Direktoren und leitende Beamte</t>
  </si>
  <si>
    <t>72 Kaufmännische und administrative Berufe</t>
  </si>
  <si>
    <t>73 Bank- und Versicherungsgewerbe</t>
  </si>
  <si>
    <t>74 Sicherheits- und Ordnungspflege</t>
  </si>
  <si>
    <t>75 Rechtswesen</t>
  </si>
  <si>
    <t>81 Medienschaffende und verwandte Berufe</t>
  </si>
  <si>
    <t>82 Künstlerische Berufe</t>
  </si>
  <si>
    <t>83-84 Unterricht, Bildung, Seelsorge und Fürsorge</t>
  </si>
  <si>
    <t>85 Sozial-, Geistes- und Naturwissenschaften</t>
  </si>
  <si>
    <t>86 Gesundheitswesen</t>
  </si>
  <si>
    <t>87 Sport und Unterhaltung</t>
  </si>
  <si>
    <t>91 Dienstleistungsberufe, wenn nicht anderswo</t>
  </si>
  <si>
    <t>Stellensuchende und offene Stellen</t>
  </si>
  <si>
    <t>Stellensuchende</t>
  </si>
  <si>
    <t>Offene Stellen</t>
  </si>
  <si>
    <t>1975-1997 sind die Zahlen per 31.12.</t>
  </si>
  <si>
    <t>Erwerbseinkommen</t>
  </si>
  <si>
    <t>Total Erwerb</t>
  </si>
  <si>
    <t>Selbständiger  Erwerb</t>
  </si>
  <si>
    <t>Unselbständiger Erwerb</t>
  </si>
  <si>
    <t>% vom Total Erwerb</t>
  </si>
  <si>
    <t>Erwerb:</t>
  </si>
  <si>
    <t>2003:</t>
  </si>
  <si>
    <t xml:space="preserve">Monatlicher Bruttolohn (Median) </t>
  </si>
  <si>
    <t>Monatlicher Bruttolohn in CHF</t>
  </si>
  <si>
    <t>Gesamt 31.12.2005</t>
  </si>
  <si>
    <t>14-20 Bergbau; Nahrungsmittel; Holzbearbeitung</t>
  </si>
  <si>
    <t>21-22 Verlags- und Druckgewerbe</t>
  </si>
  <si>
    <t>24-26 Chem. Industrie; Sonstige Produkte aus nichtmetall. Mineralien</t>
  </si>
  <si>
    <t>29-35 Maschinenbau; Elektr./elektron. Geräte; Optik; Fahrzeugbau</t>
  </si>
  <si>
    <t>36-41 Sonst. verarbeitendes Gewerbe; Energieversorgung</t>
  </si>
  <si>
    <t>70-74 (ohne 7411/12) Immobilien, Informatik, Dienstl. für Unternehmen</t>
  </si>
  <si>
    <t>75,99 Öffentliche Verwaltung; Zollämter</t>
  </si>
  <si>
    <t>Gesamt 31.12.2006</t>
  </si>
  <si>
    <t xml:space="preserve">Sektor 3 </t>
  </si>
  <si>
    <t>Lohnstatistik</t>
  </si>
  <si>
    <t>*  Werte, denen Angaben zu weniger als 50 Personen zugrunde liegen, werden aus statistischen Gründen nicht ausgewiesen und mit einem Stern gekennzeichnet.</t>
  </si>
  <si>
    <t>() Werte, denen Angaben zu weniger als 100 Personen zugrunde liegen, werden aus statistischen Gründen in Klammern ausgewiesen, da die Werte statistischen Schwankungen unterliegen können.</t>
  </si>
  <si>
    <t>Unternehmensgrösse</t>
  </si>
  <si>
    <t>250+</t>
  </si>
  <si>
    <t>Gesamt 2005</t>
  </si>
  <si>
    <t>Gesamt 2006</t>
  </si>
  <si>
    <t>20-24 Jahre</t>
  </si>
  <si>
    <t>25-29 Jahre</t>
  </si>
  <si>
    <t>30-34 Jahre</t>
  </si>
  <si>
    <t>35-39 Jahre</t>
  </si>
  <si>
    <t>40-44 Jahre</t>
  </si>
  <si>
    <t>45-49 Jahre</t>
  </si>
  <si>
    <t>50-54 Jahre</t>
  </si>
  <si>
    <t>55-59 Jahre</t>
  </si>
  <si>
    <t>60-64 Jahre</t>
  </si>
  <si>
    <t>65+ Jahre</t>
  </si>
  <si>
    <t>Monatlicher Bruttolohn (Median)</t>
  </si>
  <si>
    <t>Arbeit und Erwerb</t>
  </si>
  <si>
    <t>T_3.1_01</t>
  </si>
  <si>
    <t>Beschäftigte in Liechtenstein nach In- und Ausland sowie Herkunft</t>
  </si>
  <si>
    <t>1880-1998</t>
  </si>
  <si>
    <t>Arbeitsplätze in Liechtenstein</t>
  </si>
  <si>
    <t>T_3.1_02</t>
  </si>
  <si>
    <t>T_3.1_03</t>
  </si>
  <si>
    <t>Beschäftigte in Liechtenstein nach Sektor</t>
  </si>
  <si>
    <t>T_3.1_04</t>
  </si>
  <si>
    <t>Zupendler aus dem Ausland nach Sektor</t>
  </si>
  <si>
    <t>T_3.1_05</t>
  </si>
  <si>
    <t>Beschäftigte in Liechtenstein nach Wohnsitz und Arbeitsort</t>
  </si>
  <si>
    <t>T_3.1_06</t>
  </si>
  <si>
    <t>Beschäftigte in Liechtenstein nach Branche, Staatsbürgerschaft und Geschlecht</t>
  </si>
  <si>
    <t>T_3.1_07</t>
  </si>
  <si>
    <t>Beschäftigte in Liechtenstein nach Branche, Wohnsitz und Geschlecht</t>
  </si>
  <si>
    <t>T_3.1_08</t>
  </si>
  <si>
    <t>T_3.1_09</t>
  </si>
  <si>
    <t>T_3.1_10</t>
  </si>
  <si>
    <t>T_3.1_11</t>
  </si>
  <si>
    <t>Zupendler aus der Schweiz nach Branche</t>
  </si>
  <si>
    <t>T_3.1_12</t>
  </si>
  <si>
    <t>Zupendler aus Österreich nach Branche</t>
  </si>
  <si>
    <t>T_3.1_13</t>
  </si>
  <si>
    <t>Zupendler aus Deutschland nach Branche</t>
  </si>
  <si>
    <t>T_3.1_14</t>
  </si>
  <si>
    <t>Zupendler aus anderen Ländern nach Branche</t>
  </si>
  <si>
    <t>T_3.1_15</t>
  </si>
  <si>
    <t>Vollzeitäquivalente nach Sektor, Landschaft, Geschlecht, Wohnort und Herkunft</t>
  </si>
  <si>
    <t>T_3.1_16</t>
  </si>
  <si>
    <t>Wohnbevölkerung nach Erwerbskategorie</t>
  </si>
  <si>
    <t>1930-1990</t>
  </si>
  <si>
    <t>T_3.1_17</t>
  </si>
  <si>
    <t>T_3.1_18</t>
  </si>
  <si>
    <t>T_3.1_19</t>
  </si>
  <si>
    <t>T_3.1_20</t>
  </si>
  <si>
    <t>T_3.1_21</t>
  </si>
  <si>
    <t>Erwerbstätige Wohnbevölkerung nach Branche und Geschlecht</t>
  </si>
  <si>
    <t>T_3.1_22</t>
  </si>
  <si>
    <t>T_3.1_23</t>
  </si>
  <si>
    <t>Erwerbstätige Auslandspendler - Wegpendler und Zupendler</t>
  </si>
  <si>
    <t>T_3.2_01</t>
  </si>
  <si>
    <t>Arbeitslose und Arbeitslosenquote nach neuer und früherer Definition</t>
  </si>
  <si>
    <t>T_3.2_02</t>
  </si>
  <si>
    <t>Arbeitslose nach Alter, Herkunft und Geschlecht</t>
  </si>
  <si>
    <t>T_3.2_03</t>
  </si>
  <si>
    <t>Arbeitslose nach Wirtschaftszweig</t>
  </si>
  <si>
    <t>T_3.2_04</t>
  </si>
  <si>
    <t>T_3.2_05</t>
  </si>
  <si>
    <t>T_3.3_01</t>
  </si>
  <si>
    <t>Erwerbseinkommen der AHV-Versicherten</t>
  </si>
  <si>
    <t>Alters- und Hinterlassenenversicherung</t>
  </si>
  <si>
    <t>T_3.3_02</t>
  </si>
  <si>
    <t>Monatlicher Bruttolohn (Median) nach Branche und Geschlecht</t>
  </si>
  <si>
    <t>T_3.3_03</t>
  </si>
  <si>
    <t>Monatlicher Bruttolohn (Median) nach Wirtschaftssektor, Unternehmensgrösse und Geschlecht</t>
  </si>
  <si>
    <t>T_3.3_04</t>
  </si>
  <si>
    <t>Monatlicher Bruttolohn (Median) nach Geschlecht und Alter in 5-Jahres-Klassen</t>
  </si>
  <si>
    <t>T_3.3_05</t>
  </si>
  <si>
    <t>Monatlicher Bruttolohn (Median) nach Branche, Wohnsitz und Geschlecht</t>
  </si>
  <si>
    <t>Code</t>
  </si>
  <si>
    <t>Titel</t>
  </si>
  <si>
    <t>Zeitraum</t>
  </si>
  <si>
    <t>Quelle</t>
  </si>
  <si>
    <t>Wegpendler:</t>
  </si>
  <si>
    <t xml:space="preserve">Pendler </t>
  </si>
  <si>
    <t>Mit 1 und mehr Arbeitsstunden pro Woche, frühere Zählungen 6 und mehr Arbeitsstunden pro Woche.</t>
  </si>
  <si>
    <t>Arbeitslose im Verhältnis zu den Beschäftigten:</t>
  </si>
  <si>
    <t>(in den letzten 6 Monaten vor Beginn der Arbeitslosigkeit)</t>
  </si>
  <si>
    <t>Erwerbseinkommen der im Inland beschäftigten AHV-pflichtigen Personen (erwerbstätige Bevölkerung abzüglich Wegpendler zuzüglich Zupendler) sowie die zur Berechnung der AHV-Beiträge verwendeten Einkommen der nicht erwerbstätigen und der freiwillig AHV-Versicherten.</t>
  </si>
  <si>
    <t>Erwerbstätige Wohnbevölkerung - Binnen- und Wegpendler</t>
  </si>
  <si>
    <t>Total 31.12.2009</t>
  </si>
  <si>
    <t>JA Verlagswesen, audiovis. Medien u. Rundfunk</t>
  </si>
  <si>
    <t>A Land- u. Forstw., Fischerei</t>
  </si>
  <si>
    <t>B Bergbau, Gew. v. Steinen u. Erden</t>
  </si>
  <si>
    <t>CA H.v. Nahrung, Getränken, Tabakerzgn.</t>
  </si>
  <si>
    <t>CB H.v. Textilien, Bekleidung, Schuhen</t>
  </si>
  <si>
    <t>CC H.v. Holzwaren, Papier, Druckerzgn.</t>
  </si>
  <si>
    <t>CD-CF H.v. chem. u. pharmazeut. Erzgn.</t>
  </si>
  <si>
    <t>CG H.v. Gummi-, Kunststoff-, Glas-, Keramikwa.</t>
  </si>
  <si>
    <t>CH Metallerzeugung u. -bearb., Metallerzgn.</t>
  </si>
  <si>
    <t>CI H.v. EDV-Geräten, elektron. u. opt. Erzgn.</t>
  </si>
  <si>
    <t>CJ H.v. elektrischer Ausrüstungen</t>
  </si>
  <si>
    <t>CM Sonst. Warenh.; Rep. u. Install. Maschinen</t>
  </si>
  <si>
    <t>D-E Energie- u. Wasserversorg.; Abfallentsorg.</t>
  </si>
  <si>
    <t>G Handel, Instandhalt. u. Rep. v. Fahrzeugen</t>
  </si>
  <si>
    <t>JC Informatik- u. Informations-Dienstl.</t>
  </si>
  <si>
    <t>K Finanz- u. Versicherungsdienstl.</t>
  </si>
  <si>
    <t>MAA Rechts- u. Steuerberat., Wirtschaftsprüfung</t>
  </si>
  <si>
    <t>MAB Verw. v. Unternehmen, Unternehmensberat.</t>
  </si>
  <si>
    <t>MAC Architektur- u. Ing.büros; Werkstoffanalysen</t>
  </si>
  <si>
    <t>MB-MC F&amp;E; sonst. techn. Tätigkeiten</t>
  </si>
  <si>
    <t>N Sonst. wirtschaftl. Dienstl.</t>
  </si>
  <si>
    <t>O Öffentliche Verwaltung; Sozialversich.</t>
  </si>
  <si>
    <t>S Sonst. Dienstl.</t>
  </si>
  <si>
    <t>U Exterritoriale Org.; Zollbehörden</t>
  </si>
  <si>
    <t>92-93 Übrige Berufe</t>
  </si>
  <si>
    <t>Wohnbevölkerung - Erwerbspersonen nach Branche</t>
  </si>
  <si>
    <t>Wohnbevölkerung - Erwerbspersonen Frauen nach Branche</t>
  </si>
  <si>
    <t>Wohnbevölkerung - Ausländische Erwerbspersonen nach Branche</t>
  </si>
  <si>
    <t>Wohnbevölkerung - Ausländische Erwerbspersonen</t>
  </si>
  <si>
    <t>Wohnbevölkerung - Erwerbspersonen</t>
  </si>
  <si>
    <t>in Mio. CHF</t>
  </si>
  <si>
    <t>Vollzeit
90%+</t>
  </si>
  <si>
    <t>Teilzeit 1
50% - 89%</t>
  </si>
  <si>
    <t>1 - 9</t>
  </si>
  <si>
    <t>10 - 49</t>
  </si>
  <si>
    <t>50 - 249</t>
  </si>
  <si>
    <t xml:space="preserve">Aufgrund der Umstellung von NOGA 2002 auf NOGA 2008 haben sich die Sektorenanteile ab dem Jahr 2008 verschoben. </t>
  </si>
  <si>
    <t>Volkszählung, Beschäftigungsstatistik</t>
  </si>
  <si>
    <t>Wohnbevölkerung Frauen nach Erwerbskategorie</t>
  </si>
  <si>
    <t xml:space="preserve"> Andere Länder</t>
  </si>
  <si>
    <t>Andere Länder</t>
  </si>
  <si>
    <t>Weg- und Zupendler seit 2001:</t>
  </si>
  <si>
    <t>Gesamt 2008</t>
  </si>
  <si>
    <t>Total 31.12.2010</t>
  </si>
  <si>
    <t>Gesamt 31.12.2008</t>
  </si>
  <si>
    <t>B-CB Bergbau, H.v. Nahrung, H.v. Textilien</t>
  </si>
  <si>
    <t>CD-CG H.v. chem. Erzgn., Glas-, Keramikwa.</t>
  </si>
  <si>
    <t>CI-CL H.v. elektron. Erzgn.; Maschinen-, Fahrzeugbau</t>
  </si>
  <si>
    <t>CM-E Sonst. Warenh.; Energieversorg.</t>
  </si>
  <si>
    <t>G Handel; Rep. Fahrzeuge</t>
  </si>
  <si>
    <t>H Verkehr und Lagerei</t>
  </si>
  <si>
    <t>J Medien; Telekommunik.; Informatik</t>
  </si>
  <si>
    <t>L, N Wohnungswesen; Sonst. wirtschaftl. Dienstl.</t>
  </si>
  <si>
    <t>MAC-MC Architektur; F&amp;E; sonst. techn. Tätigkeiten</t>
  </si>
  <si>
    <t>O, U Öffentliche Verwaltung; Zollbehörden</t>
  </si>
  <si>
    <t>R, S Unterhaltung, Sonst. Dienstl.</t>
  </si>
  <si>
    <t>T Private Haushalte</t>
  </si>
  <si>
    <t>Daueraufenthalter</t>
  </si>
  <si>
    <t>L Grundstücks u. Wohnungswesen</t>
  </si>
  <si>
    <t>Ab 2010:</t>
  </si>
  <si>
    <t>Bis 2009: Zupendler mit einem Beschäftigungsgrad von 15% und mehr.</t>
  </si>
  <si>
    <t>Ab  2010: Zupendler mit einem Beschäftigungsgrad von 2% und mehr.</t>
  </si>
  <si>
    <t>Bis 2009: Beschäftigte mit einem Beschäftigungsgrad von 15% und mehr.</t>
  </si>
  <si>
    <t>Ab  2010: Beschäftigte mit einem Beschäftigungsgrad von 2% und mehr.</t>
  </si>
  <si>
    <t>Beschäftigte mit einem Beschäftigungsgrad von 15% und mehr.</t>
  </si>
  <si>
    <t>Beschäftigte mit einem Beschäftigungsgrad von 2% und mehr.</t>
  </si>
  <si>
    <t>Teilzeit 2
bis 49%</t>
  </si>
  <si>
    <t>Ab dem Jahr 2008 sind die Wirtschaftszweige gemäss der Klassifikation NOGA 2008 ausgewiesen.</t>
  </si>
  <si>
    <t>Ab dem Jahr 2008 sind die Wirtschaftssektoren gemäss der Klassifikation NOGA 2008 ausgewiesen.</t>
  </si>
  <si>
    <t>Arbeitslose nach Berufsgruppe</t>
  </si>
  <si>
    <t>Stellensuchende und offene Stellen Jahresdurchschnitt</t>
  </si>
  <si>
    <t xml:space="preserve">2000 bis 2009: </t>
  </si>
  <si>
    <t>2000 bis 2009: Zupendler mit einem Beschäftigungsgrad von 15% und mehr.</t>
  </si>
  <si>
    <t>200 bis 2009: Zupendler mit einem Beschäftigungsgrad von 15% und mehr.</t>
  </si>
  <si>
    <t>Wohnbevölkerung - Erwerbspersonen Frauen</t>
  </si>
  <si>
    <t>Beschäftigte in Liechtenstein nach Branche, Beschäftigungsgrad und Vollzeitäquivalenten</t>
  </si>
  <si>
    <t>In Liechtenstein erwerbstätige Einwohner nach Branche, Beschäftigungsgrad und Vollzeitäquivalenten</t>
  </si>
  <si>
    <t>Zupendler aus dem Ausland nach Branche, Beschäftigungsgrad und Vollzeitäquivalenten</t>
  </si>
  <si>
    <t>Total 31.12.2011</t>
  </si>
  <si>
    <t>Gesamt 31.12.2010</t>
  </si>
  <si>
    <t>Gesamt 2010</t>
  </si>
  <si>
    <t>2000 bis 2009:</t>
  </si>
  <si>
    <t xml:space="preserve">Ab 2010: </t>
  </si>
  <si>
    <t xml:space="preserve">Wegpendler bis 2000: </t>
  </si>
  <si>
    <t xml:space="preserve">Arbeitslosenquote </t>
  </si>
  <si>
    <t>Rückgang teilweise aufgrund des geänderten Lohnabrechnungsverfahrens.</t>
  </si>
  <si>
    <t xml:space="preserve">Arbeitslosenquote gemäss früherer Definition. </t>
  </si>
  <si>
    <t>Quelle Österreichische Volkszählung.</t>
  </si>
  <si>
    <t>Schätzung.</t>
  </si>
  <si>
    <t>Volkszählung.</t>
  </si>
  <si>
    <t>Beschäftigungsstatistik.</t>
  </si>
  <si>
    <t>Pendler mit einem Beschäftigungsgrad von 15% und mehr.</t>
  </si>
  <si>
    <t>Pendler mit einem Beschäftigungsgrad von 2% und mehr.</t>
  </si>
  <si>
    <t>Mit 6 und mehr Arbeitsstunden pro Woche.</t>
  </si>
  <si>
    <t>Einschliesslich 217 in Teilzeit Erwerbstätige (Teilzeitbeschäftigte ohne Nebenerwerb).</t>
  </si>
  <si>
    <t>Einschliesslich Taglöhner wechselnder Art.</t>
  </si>
  <si>
    <t>Einschliesslich 386 in Teilzeit Erwerbstätige; Zuordnung zu den Erwerbsbranchen auf Grund der 1970er Klassifikation.</t>
  </si>
  <si>
    <t>Im Strassenverkehr enthalten.</t>
  </si>
  <si>
    <t>In persönl. Dienstleistungen enthalten.</t>
  </si>
  <si>
    <t>Häusliche Dienste:</t>
  </si>
  <si>
    <t>Einschliesslich 705 in Teilzeit Erwerbstätige (Teilzeitbeschäftigte ohne Nebenerwerb).</t>
  </si>
  <si>
    <t>Einschliesslich 1'280 in Teilzeit Erwerbstätige; Zuordnung zu den Erwerbsbranchen auf Grund der 1970er Klassifikation.</t>
  </si>
  <si>
    <t>Einschliesslich 907 in Teilzeit Erwerbstätige (Teilzeitbeschäftigte ohne Nebenerwerb).</t>
  </si>
  <si>
    <t>Einschliesslich 1'533 in Teilzeit Erwerbstätige; Zuordnung zu den Erwerbsbranchen auf Grund der 1970er Klassifikation.</t>
  </si>
  <si>
    <t>Einschliesslich 1'280 in Teilzeit Erwerbstätige.</t>
  </si>
  <si>
    <t>Im eigenen Haushalt arbeitend.</t>
  </si>
  <si>
    <t>Einschliesslich 1'533 in Teilzeit Erwerbstätige.</t>
  </si>
  <si>
    <t>Arbeitsverhältnisse mit einem Beschäftigungsgrad von 15% und mehr.</t>
  </si>
  <si>
    <t>Arbeitsverhältnisse mit einem Beschäftigungsgrad von 2% und mehr.</t>
  </si>
  <si>
    <t xml:space="preserve">Bis 2009: </t>
  </si>
  <si>
    <t xml:space="preserve">Ab  2010: </t>
  </si>
  <si>
    <t>Zupendler nach Sektor:</t>
  </si>
  <si>
    <t>Sektor Landwirtschaft:</t>
  </si>
  <si>
    <t xml:space="preserve">Sektor Landwirtschaft: </t>
  </si>
  <si>
    <t>Zupendler mit einem Beschäftigungsgrad von 15% und mehr.</t>
  </si>
  <si>
    <t>Zupendler mit einem Beschäftigungsgrad von 2% und mehr.</t>
  </si>
  <si>
    <t>1995 bis 1997 nachträglich korrigiert (teilweise gerechnet).</t>
  </si>
  <si>
    <t>2008 Rückgang infolge der Einführung der neuen NOGA-Systematik.</t>
  </si>
  <si>
    <t>Grenzgänger ins Ausland (Liechtensteiner und Ausländer).</t>
  </si>
  <si>
    <t>Grenzgänger aus dem Ausland (Liechtensteiner und Ausländer).</t>
  </si>
  <si>
    <t>Angaben zum Jahresende.</t>
  </si>
  <si>
    <t>1995, 1996, 1997 nachträglich korrigiert, teilweise gerechnet, Grenzgänger aus dem Ausland seit 1997 inkl. Liechtensteiner.</t>
  </si>
  <si>
    <t>Korrigierte Zahlen.</t>
  </si>
  <si>
    <t>Erstmalige Erhebung der Schweizer Grenzgänger mittels Erhebungsblatt bei den Arbeitgebern.</t>
  </si>
  <si>
    <t>Total 31.12.2012</t>
  </si>
  <si>
    <t>Binnen- und Wegpendler, 1970 - 2010</t>
  </si>
  <si>
    <t>1970-2010</t>
  </si>
  <si>
    <t>Erwerbstätige Einwohner 2011: Eine erweiterte Erhebung erfasste rund 580 zusätzliche Erwerbstätige, wobei rund 440 dieser Personen im Ausland arbeiteten.</t>
  </si>
  <si>
    <t>Wegpendler 2011: Eine erweiterte Erhebung erfasste rund 440 zusätzliche Wegpendler.</t>
  </si>
  <si>
    <t>nach neuer und früherer Definition, 1990 - 2013</t>
  </si>
  <si>
    <t>nach Alter, Herkunft und Geschlecht, 31.12.2006 - 31.12.2013</t>
  </si>
  <si>
    <t>Total 31.12.2013</t>
  </si>
  <si>
    <t>nach Wirtschaftszweig, 31.12.2006 - 31.12.2013</t>
  </si>
  <si>
    <t>nach Berufsgruppe, 31.12.2006 - 31.12.2013</t>
  </si>
  <si>
    <t>Jahresdurchschnitt, 1941 - 2013</t>
  </si>
  <si>
    <t>1990-2013</t>
  </si>
  <si>
    <t>2006-2013</t>
  </si>
  <si>
    <t>1941-2013</t>
  </si>
  <si>
    <t>der AHV-Versicherten, 1954 - 2013</t>
  </si>
  <si>
    <t>1954-2013</t>
  </si>
  <si>
    <t>nach In- und Ausland sowie Herkunft, 1998 - 2013</t>
  </si>
  <si>
    <t>nach Sektor, 1941 - 2013</t>
  </si>
  <si>
    <t>nach Sektor, 1980 - 2013</t>
  </si>
  <si>
    <t>nach Wohnsitz und Arbeitsort, 31.12.2000 - 31.12.2013</t>
  </si>
  <si>
    <t>nach Branche, Staatsbürgerschaft und Geschlecht, 31.12.2000 - 31.12.2013</t>
  </si>
  <si>
    <t>nach Branche, Wohnsitz und Geschlecht, 31.12.2000 - 31.12.2013</t>
  </si>
  <si>
    <t>nach Branche, Beschäftigungsgrad und Vollzeitäquivalenten, 31.12.2001 - 31.12.2013</t>
  </si>
  <si>
    <t>nach Branche, 1999 - 2013</t>
  </si>
  <si>
    <t>nach Branche, seit 1999 - 2013</t>
  </si>
  <si>
    <t>nach Sektor, Landschaft, Geschlecht, Wohnort und Herkunft, 2000 - 2013</t>
  </si>
  <si>
    <t>Wegpendler und Zupendler, 1960 - 2013</t>
  </si>
  <si>
    <t>1998-2013</t>
  </si>
  <si>
    <t>1980-2013</t>
  </si>
  <si>
    <t>2000-2013</t>
  </si>
  <si>
    <t>2001-2013</t>
  </si>
  <si>
    <t>1999-2013</t>
  </si>
  <si>
    <t>1960-2013</t>
  </si>
  <si>
    <t xml:space="preserve"> </t>
  </si>
  <si>
    <t>nach Branche und Geschlecht, 2005 - 2012</t>
  </si>
  <si>
    <t>Gesamt 31.12.2012</t>
  </si>
  <si>
    <t>nach Wirtschaftssektor, Unternehmensgrösse und Geschlecht, 2005 - 2012</t>
  </si>
  <si>
    <t>Gesamt 2012</t>
  </si>
  <si>
    <t>nach Geschlecht und Alter in 5-Jahres-Klassen, 2005 - 2012</t>
  </si>
  <si>
    <t>nach Branche, Wohnsitz und Geschlecht, 2005 - 2012</t>
  </si>
  <si>
    <t>2005-2012</t>
  </si>
  <si>
    <t>EWR-Länder: bis zum Jahr 2003 EWR-18, Jahre 2004 bis 2006 EWR-28, Jahre 2007 bis 2012 EWR-30, ab dem Jahr 2013 EWR-31.</t>
  </si>
  <si>
    <t>Monatlicher Bruttolohn (Median)  Voll- und Teilzeitbeschäftigte</t>
  </si>
</sst>
</file>

<file path=xl/styles.xml><?xml version="1.0" encoding="utf-8"?>
<styleSheet xmlns="http://schemas.openxmlformats.org/spreadsheetml/2006/main">
  <numFmts count="6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#,##0\ \ "/>
    <numFmt numFmtId="177" formatCode="@\ \ "/>
    <numFmt numFmtId="178" formatCode="#,##0\ \ \ "/>
    <numFmt numFmtId="179" formatCode="0.0%"/>
    <numFmt numFmtId="180" formatCode="0.0%\ "/>
    <numFmt numFmtId="181" formatCode="0_ ;\-0\ "/>
    <numFmt numFmtId="182" formatCode="#,##0_ ;\-#,##0\ "/>
    <numFmt numFmtId="183" formatCode="0%\ "/>
    <numFmt numFmtId="184" formatCode="#,##0.\-;\-#,##0.\-"/>
    <numFmt numFmtId="185" formatCode="#,##0\ "/>
    <numFmt numFmtId="186" formatCode="_ * #,##0_ \ \ ;_ * \-#,##0_ \ \ ;_ * &quot;-&quot;_ \ \ ;_ @_ \ \ "/>
    <numFmt numFmtId="187" formatCode="@\ \ \ "/>
    <numFmt numFmtId="188" formatCode="0\ \ \ "/>
    <numFmt numFmtId="189" formatCode="000"/>
    <numFmt numFmtId="190" formatCode="00"/>
    <numFmt numFmtId="191" formatCode="_ * #,##0_ ;_ * \-#,##0_ ;_ * &quot;-&quot;_ ;_ @_ \ \ "/>
    <numFmt numFmtId="192" formatCode="#\ ##0"/>
    <numFmt numFmtId="193" formatCode="0.0"/>
    <numFmt numFmtId="194" formatCode="#,##0\ \ \ \ "/>
    <numFmt numFmtId="195" formatCode="#\ ##0_ ;\ \-#\ ##0_ ;&quot;-&quot;_ ;\ @_ "/>
    <numFmt numFmtId="196" formatCode="0.0\ \ \ \ \ \ \ \ \ \ \ \ "/>
    <numFmt numFmtId="197" formatCode="0.0\ \ \ \ \ \ \ \ \ \ \ \ \ \ "/>
    <numFmt numFmtId="198" formatCode="0,000.0\ \ \ \ \ \ \ \ \ \ \ \ "/>
    <numFmt numFmtId="199" formatCode="0,000.0\ \ \ \ "/>
    <numFmt numFmtId="200" formatCode="00.000\ \ \ \ \ \ \ "/>
    <numFmt numFmtId="201" formatCode="###0;\(###0\)"/>
    <numFmt numFmtId="202" formatCode="#,##0.0"/>
    <numFmt numFmtId="203" formatCode="#,##0;\(#,##0\)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#,###;\-#,###;&quot;-&quot;;* @"/>
    <numFmt numFmtId="210" formatCode="#,##0;\(#,##0\);&quot;-&quot;"/>
    <numFmt numFmtId="211" formatCode="_ * ###0_ ;_ * \-###0_ ;_ * &quot;-&quot;_ ;_ @_ "/>
    <numFmt numFmtId="212" formatCode="&quot;Ja&quot;;&quot;Ja&quot;;&quot;Nein&quot;"/>
    <numFmt numFmtId="213" formatCode="&quot;Wahr&quot;;&quot;Wahr&quot;;&quot;Falsch&quot;"/>
    <numFmt numFmtId="214" formatCode="&quot;Ein&quot;;&quot;Ein&quot;;&quot;Aus&quot;"/>
    <numFmt numFmtId="215" formatCode="[$€-2]\ #,##0.00_);[Red]\([$€-2]\ #,##0.00\)"/>
  </numFmts>
  <fonts count="52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2"/>
    </font>
    <font>
      <b/>
      <sz val="7"/>
      <name val="Arial Narrow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7"/>
      <color indexed="8"/>
      <name val="Arial Narrow"/>
      <family val="2"/>
    </font>
    <font>
      <b/>
      <sz val="7"/>
      <color indexed="8"/>
      <name val="Arial"/>
      <family val="2"/>
    </font>
    <font>
      <sz val="10"/>
      <color indexed="8"/>
      <name val="Itc bookman"/>
      <family val="0"/>
    </font>
    <font>
      <sz val="14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4" fillId="0" borderId="0">
      <alignment/>
      <protection/>
    </xf>
    <xf numFmtId="20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497">
    <xf numFmtId="0" fontId="0" fillId="0" borderId="0" xfId="0" applyAlignment="1">
      <alignment/>
    </xf>
    <xf numFmtId="209" fontId="11" fillId="0" borderId="0" xfId="57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176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top"/>
    </xf>
    <xf numFmtId="176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82" fontId="0" fillId="0" borderId="0" xfId="0" applyNumberFormat="1" applyFont="1" applyBorder="1" applyAlignment="1">
      <alignment horizontal="center"/>
    </xf>
    <xf numFmtId="183" fontId="0" fillId="0" borderId="0" xfId="0" applyNumberFormat="1" applyFont="1" applyBorder="1" applyAlignment="1">
      <alignment horizontal="center"/>
    </xf>
    <xf numFmtId="180" fontId="0" fillId="0" borderId="0" xfId="53" applyNumberFormat="1" applyFont="1" applyBorder="1" applyAlignment="1">
      <alignment/>
    </xf>
    <xf numFmtId="180" fontId="0" fillId="0" borderId="0" xfId="0" applyNumberFormat="1" applyFont="1" applyBorder="1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182" fontId="0" fillId="0" borderId="0" xfId="0" applyNumberFormat="1" applyFont="1" applyBorder="1" applyAlignment="1">
      <alignment horizontal="center" vertical="top"/>
    </xf>
    <xf numFmtId="183" fontId="0" fillId="0" borderId="0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183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84" fontId="0" fillId="0" borderId="0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top"/>
    </xf>
    <xf numFmtId="183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Continuous" vertical="center"/>
    </xf>
    <xf numFmtId="180" fontId="0" fillId="0" borderId="0" xfId="53" applyNumberFormat="1" applyFont="1" applyFill="1" applyBorder="1" applyAlignment="1">
      <alignment horizontal="centerContinuous" vertical="center"/>
    </xf>
    <xf numFmtId="180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41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180" fontId="0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horizontal="center" vertical="top"/>
    </xf>
    <xf numFmtId="185" fontId="0" fillId="0" borderId="0" xfId="0" applyNumberFormat="1" applyFont="1" applyBorder="1" applyAlignment="1">
      <alignment vertical="top"/>
    </xf>
    <xf numFmtId="41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41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179" fontId="0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 quotePrefix="1">
      <alignment horizontal="right" vertical="center"/>
    </xf>
    <xf numFmtId="3" fontId="0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187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3" fontId="0" fillId="0" borderId="0" xfId="0" applyNumberFormat="1" applyFont="1" applyBorder="1" applyAlignment="1">
      <alignment horizontal="right" vertical="top"/>
    </xf>
    <xf numFmtId="3" fontId="0" fillId="0" borderId="0" xfId="0" applyNumberFormat="1" applyFont="1" applyBorder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/>
    </xf>
    <xf numFmtId="178" fontId="0" fillId="0" borderId="0" xfId="0" applyNumberFormat="1" applyFont="1" applyBorder="1" applyAlignment="1">
      <alignment vertical="center"/>
    </xf>
    <xf numFmtId="187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Border="1" applyAlignment="1" quotePrefix="1">
      <alignment horizontal="right" vertical="center"/>
    </xf>
    <xf numFmtId="187" fontId="0" fillId="0" borderId="0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189" fontId="0" fillId="0" borderId="0" xfId="0" applyNumberFormat="1" applyFont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 vertical="top"/>
    </xf>
    <xf numFmtId="176" fontId="0" fillId="0" borderId="0" xfId="0" applyNumberFormat="1" applyFont="1" applyBorder="1" applyAlignment="1">
      <alignment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indent="1"/>
    </xf>
    <xf numFmtId="49" fontId="0" fillId="0" borderId="0" xfId="0" applyNumberFormat="1" applyFont="1" applyFill="1" applyBorder="1" applyAlignment="1">
      <alignment horizontal="left" vertical="center" indent="1"/>
    </xf>
    <xf numFmtId="4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top" indent="1"/>
    </xf>
    <xf numFmtId="41" fontId="0" fillId="0" borderId="0" xfId="0" applyNumberFormat="1" applyBorder="1" applyAlignment="1">
      <alignment/>
    </xf>
    <xf numFmtId="176" fontId="0" fillId="0" borderId="0" xfId="0" applyNumberFormat="1" applyFont="1" applyBorder="1" applyAlignment="1">
      <alignment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Alignment="1">
      <alignment/>
    </xf>
    <xf numFmtId="41" fontId="0" fillId="0" borderId="0" xfId="0" applyNumberFormat="1" applyFont="1" applyBorder="1" applyAlignment="1">
      <alignment/>
    </xf>
    <xf numFmtId="192" fontId="9" fillId="0" borderId="0" xfId="0" applyNumberFormat="1" applyFont="1" applyFill="1" applyBorder="1" applyAlignment="1" applyProtection="1">
      <alignment horizontal="right" vertical="top"/>
      <protection locked="0"/>
    </xf>
    <xf numFmtId="1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 horizontal="left" vertical="center"/>
    </xf>
    <xf numFmtId="189" fontId="0" fillId="0" borderId="0" xfId="0" applyNumberFormat="1" applyFont="1" applyBorder="1" applyAlignment="1">
      <alignment horizontal="center" vertical="center"/>
    </xf>
    <xf numFmtId="189" fontId="0" fillId="0" borderId="0" xfId="0" applyNumberFormat="1" applyFont="1" applyBorder="1" applyAlignment="1">
      <alignment horizontal="center" vertical="center"/>
    </xf>
    <xf numFmtId="189" fontId="0" fillId="0" borderId="0" xfId="0" applyNumberFormat="1" applyFont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3" fontId="0" fillId="33" borderId="0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 quotePrefix="1">
      <alignment horizontal="right"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33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 quotePrefix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right" vertical="top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33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top"/>
    </xf>
    <xf numFmtId="3" fontId="0" fillId="33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left" vertical="center"/>
    </xf>
    <xf numFmtId="179" fontId="7" fillId="0" borderId="0" xfId="0" applyNumberFormat="1" applyFont="1" applyBorder="1" applyAlignment="1">
      <alignment vertical="top"/>
    </xf>
    <xf numFmtId="1" fontId="0" fillId="0" borderId="0" xfId="0" applyNumberFormat="1" applyFont="1" applyBorder="1" applyAlignment="1">
      <alignment vertical="center"/>
    </xf>
    <xf numFmtId="3" fontId="0" fillId="33" borderId="0" xfId="0" applyNumberFormat="1" applyFont="1" applyFill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left" vertical="center"/>
    </xf>
    <xf numFmtId="3" fontId="0" fillId="33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9" fontId="0" fillId="0" borderId="0" xfId="0" applyNumberFormat="1" applyFont="1" applyBorder="1" applyAlignment="1">
      <alignment horizontal="right"/>
    </xf>
    <xf numFmtId="179" fontId="0" fillId="0" borderId="0" xfId="53" applyNumberFormat="1" applyFont="1" applyBorder="1" applyAlignment="1">
      <alignment horizontal="right"/>
    </xf>
    <xf numFmtId="179" fontId="0" fillId="0" borderId="0" xfId="53" applyNumberFormat="1" applyFont="1" applyBorder="1" applyAlignment="1">
      <alignment horizontal="right" vertical="top"/>
    </xf>
    <xf numFmtId="3" fontId="0" fillId="0" borderId="0" xfId="0" applyNumberFormat="1" applyFont="1" applyFill="1" applyBorder="1" applyAlignment="1">
      <alignment horizontal="right" vertical="center"/>
    </xf>
    <xf numFmtId="1" fontId="0" fillId="0" borderId="1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top"/>
    </xf>
    <xf numFmtId="1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194" fontId="0" fillId="0" borderId="0" xfId="0" applyNumberFormat="1" applyFont="1" applyBorder="1" applyAlignment="1">
      <alignment horizontal="left" vertical="center" indent="1"/>
    </xf>
    <xf numFmtId="0" fontId="0" fillId="33" borderId="0" xfId="0" applyFont="1" applyFill="1" applyBorder="1" applyAlignment="1">
      <alignment vertical="center" wrapText="1"/>
    </xf>
    <xf numFmtId="179" fontId="0" fillId="33" borderId="0" xfId="0" applyNumberFormat="1" applyFont="1" applyFill="1" applyBorder="1" applyAlignment="1">
      <alignment horizontal="right" vertical="center"/>
    </xf>
    <xf numFmtId="194" fontId="0" fillId="0" borderId="0" xfId="0" applyNumberFormat="1" applyFont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vertical="top"/>
    </xf>
    <xf numFmtId="184" fontId="0" fillId="0" borderId="0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184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84" fontId="0" fillId="0" borderId="0" xfId="0" applyNumberFormat="1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202" fontId="0" fillId="0" borderId="0" xfId="0" applyNumberFormat="1" applyFont="1" applyBorder="1" applyAlignment="1">
      <alignment horizontal="right" vertical="top"/>
    </xf>
    <xf numFmtId="202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 quotePrefix="1">
      <alignment horizontal="center" vertical="center"/>
    </xf>
    <xf numFmtId="0" fontId="0" fillId="0" borderId="0" xfId="0" applyFont="1" applyBorder="1" applyAlignment="1" quotePrefix="1">
      <alignment horizontal="center" vertical="top"/>
    </xf>
    <xf numFmtId="0" fontId="0" fillId="0" borderId="0" xfId="0" applyFont="1" applyBorder="1" applyAlignment="1" quotePrefix="1">
      <alignment horizontal="center" vertical="center"/>
    </xf>
    <xf numFmtId="199" fontId="0" fillId="0" borderId="0" xfId="0" applyNumberFormat="1" applyFont="1" applyBorder="1" applyAlignment="1">
      <alignment horizontal="right" vertical="center"/>
    </xf>
    <xf numFmtId="200" fontId="0" fillId="0" borderId="0" xfId="0" applyNumberFormat="1" applyFont="1" applyBorder="1" applyAlignment="1">
      <alignment horizontal="right" vertical="center"/>
    </xf>
    <xf numFmtId="196" fontId="0" fillId="0" borderId="0" xfId="0" applyNumberFormat="1" applyFont="1" applyBorder="1" applyAlignment="1">
      <alignment horizontal="right" vertical="center"/>
    </xf>
    <xf numFmtId="193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right"/>
    </xf>
    <xf numFmtId="0" fontId="0" fillId="33" borderId="0" xfId="0" applyFill="1" applyAlignment="1">
      <alignment vertical="center"/>
    </xf>
    <xf numFmtId="201" fontId="0" fillId="0" borderId="0" xfId="0" applyNumberFormat="1" applyAlignment="1">
      <alignment horizontal="right"/>
    </xf>
    <xf numFmtId="0" fontId="15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 horizontal="right" vertical="center"/>
    </xf>
    <xf numFmtId="0" fontId="0" fillId="33" borderId="0" xfId="0" applyFill="1" applyAlignment="1">
      <alignment horizontal="left" vertical="center"/>
    </xf>
    <xf numFmtId="0" fontId="0" fillId="0" borderId="0" xfId="0" applyAlignment="1">
      <alignment horizontal="left"/>
    </xf>
    <xf numFmtId="201" fontId="0" fillId="0" borderId="0" xfId="0" applyNumberFormat="1" applyAlignment="1">
      <alignment horizontal="right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right" vertical="center"/>
    </xf>
    <xf numFmtId="0" fontId="0" fillId="33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0" fillId="0" borderId="0" xfId="0" applyFont="1" applyAlignment="1">
      <alignment/>
    </xf>
    <xf numFmtId="0" fontId="6" fillId="0" borderId="0" xfId="47" applyAlignment="1" applyProtection="1">
      <alignment/>
      <protection/>
    </xf>
    <xf numFmtId="0" fontId="16" fillId="0" borderId="0" xfId="0" applyFont="1" applyAlignment="1">
      <alignment/>
    </xf>
    <xf numFmtId="193" fontId="0" fillId="0" borderId="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" fontId="17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Continuous" vertical="center" wrapText="1"/>
    </xf>
    <xf numFmtId="0" fontId="0" fillId="0" borderId="0" xfId="0" applyFont="1" applyBorder="1" applyAlignment="1">
      <alignment horizontal="right" vertical="center" wrapText="1"/>
    </xf>
    <xf numFmtId="203" fontId="0" fillId="33" borderId="0" xfId="0" applyNumberFormat="1" applyFill="1" applyAlignment="1">
      <alignment horizontal="right" vertical="center"/>
    </xf>
    <xf numFmtId="203" fontId="0" fillId="0" borderId="0" xfId="0" applyNumberFormat="1" applyFill="1" applyAlignment="1">
      <alignment horizontal="right" vertic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 vertical="top"/>
    </xf>
    <xf numFmtId="193" fontId="0" fillId="0" borderId="0" xfId="0" applyNumberFormat="1" applyFont="1" applyBorder="1" applyAlignment="1">
      <alignment vertical="top"/>
    </xf>
    <xf numFmtId="193" fontId="0" fillId="0" borderId="0" xfId="0" applyNumberFormat="1" applyFont="1" applyBorder="1" applyAlignment="1">
      <alignment vertical="center"/>
    </xf>
    <xf numFmtId="0" fontId="15" fillId="0" borderId="0" xfId="0" applyFont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19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202" fontId="0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top" wrapText="1"/>
    </xf>
    <xf numFmtId="1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 indent="4"/>
    </xf>
    <xf numFmtId="0" fontId="0" fillId="0" borderId="0" xfId="0" applyBorder="1" applyAlignment="1">
      <alignment horizontal="left"/>
    </xf>
    <xf numFmtId="179" fontId="0" fillId="0" borderId="0" xfId="0" applyNumberFormat="1" applyFont="1" applyBorder="1" applyAlignment="1">
      <alignment/>
    </xf>
    <xf numFmtId="203" fontId="0" fillId="34" borderId="0" xfId="0" applyNumberFormat="1" applyFill="1" applyAlignment="1">
      <alignment horizontal="right" vertical="center"/>
    </xf>
    <xf numFmtId="1" fontId="0" fillId="34" borderId="10" xfId="0" applyNumberFormat="1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left" vertic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right" vertical="top"/>
    </xf>
    <xf numFmtId="3" fontId="0" fillId="0" borderId="0" xfId="0" applyNumberFormat="1" applyFont="1" applyFill="1" applyBorder="1" applyAlignment="1">
      <alignment horizontal="right" vertical="top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79" fontId="0" fillId="0" borderId="0" xfId="0" applyNumberFormat="1" applyFont="1" applyFill="1" applyBorder="1" applyAlignment="1">
      <alignment horizontal="right" vertical="top"/>
    </xf>
    <xf numFmtId="9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top"/>
    </xf>
    <xf numFmtId="9" fontId="0" fillId="0" borderId="0" xfId="0" applyNumberFormat="1" applyFont="1" applyFill="1" applyBorder="1" applyAlignment="1">
      <alignment horizontal="right" vertical="top"/>
    </xf>
    <xf numFmtId="179" fontId="0" fillId="0" borderId="0" xfId="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right" vertical="top"/>
    </xf>
    <xf numFmtId="41" fontId="0" fillId="0" borderId="0" xfId="0" applyNumberFormat="1" applyFont="1" applyFill="1" applyBorder="1" applyAlignment="1">
      <alignment horizontal="right" vertical="center"/>
    </xf>
    <xf numFmtId="1" fontId="0" fillId="0" borderId="1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 vertical="top" wrapText="1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top" indent="1"/>
    </xf>
    <xf numFmtId="3" fontId="0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 indent="1"/>
    </xf>
    <xf numFmtId="179" fontId="7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vertical="center" wrapText="1"/>
    </xf>
    <xf numFmtId="1" fontId="0" fillId="0" borderId="0" xfId="0" applyNumberFormat="1" applyFont="1" applyFill="1" applyBorder="1" applyAlignment="1">
      <alignment horizontal="right" vertical="center" indent="6"/>
    </xf>
    <xf numFmtId="179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right" vertical="center" indent="5"/>
    </xf>
    <xf numFmtId="4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right"/>
    </xf>
    <xf numFmtId="202" fontId="0" fillId="0" borderId="0" xfId="0" applyNumberFormat="1" applyFont="1" applyFill="1" applyBorder="1" applyAlignment="1">
      <alignment horizontal="right" vertical="top"/>
    </xf>
    <xf numFmtId="202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center"/>
    </xf>
    <xf numFmtId="209" fontId="0" fillId="0" borderId="0" xfId="57" applyFont="1" applyFill="1" applyBorder="1" applyAlignment="1">
      <alignment horizontal="right" vertical="center"/>
    </xf>
    <xf numFmtId="209" fontId="0" fillId="0" borderId="0" xfId="57" applyFont="1" applyBorder="1" applyAlignment="1">
      <alignment horizontal="right" vertical="center"/>
    </xf>
    <xf numFmtId="209" fontId="0" fillId="0" borderId="0" xfId="57" applyFont="1" applyFill="1" applyBorder="1" applyAlignment="1">
      <alignment horizontal="right" vertical="top"/>
    </xf>
    <xf numFmtId="209" fontId="0" fillId="0" borderId="0" xfId="57" applyFont="1" applyBorder="1" applyAlignment="1">
      <alignment horizontal="right" vertical="top"/>
    </xf>
    <xf numFmtId="209" fontId="0" fillId="0" borderId="0" xfId="57" applyFont="1" applyFill="1" applyBorder="1" applyAlignment="1">
      <alignment horizontal="right"/>
    </xf>
    <xf numFmtId="209" fontId="0" fillId="0" borderId="0" xfId="57" applyFont="1" applyFill="1" applyBorder="1" applyAlignment="1">
      <alignment/>
    </xf>
    <xf numFmtId="209" fontId="0" fillId="0" borderId="0" xfId="57" applyFont="1" applyFill="1" applyBorder="1" applyAlignment="1">
      <alignment vertical="top"/>
    </xf>
    <xf numFmtId="209" fontId="5" fillId="33" borderId="0" xfId="57" applyFont="1" applyFill="1" applyBorder="1" applyAlignment="1">
      <alignment horizontal="right" vertical="center"/>
    </xf>
    <xf numFmtId="209" fontId="5" fillId="0" borderId="0" xfId="57" applyFont="1" applyFill="1" applyBorder="1" applyAlignment="1">
      <alignment horizontal="right" vertical="center"/>
    </xf>
    <xf numFmtId="209" fontId="14" fillId="0" borderId="0" xfId="57" applyFont="1" applyFill="1" applyBorder="1" applyAlignment="1">
      <alignment horizontal="right" vertical="top"/>
    </xf>
    <xf numFmtId="209" fontId="13" fillId="0" borderId="0" xfId="57" applyFont="1" applyFill="1" applyBorder="1" applyAlignment="1">
      <alignment horizontal="right" vertical="top"/>
    </xf>
    <xf numFmtId="209" fontId="0" fillId="0" borderId="0" xfId="57" applyFont="1" applyBorder="1" applyAlignment="1">
      <alignment/>
    </xf>
    <xf numFmtId="209" fontId="0" fillId="0" borderId="0" xfId="57" applyFont="1" applyFill="1" applyBorder="1" applyAlignment="1">
      <alignment/>
    </xf>
    <xf numFmtId="209" fontId="0" fillId="0" borderId="0" xfId="57" applyFont="1" applyBorder="1" applyAlignment="1">
      <alignment vertical="top"/>
    </xf>
    <xf numFmtId="209" fontId="0" fillId="0" borderId="0" xfId="57" applyFont="1" applyFill="1" applyBorder="1" applyAlignment="1">
      <alignment horizontal="right" vertical="top"/>
    </xf>
    <xf numFmtId="209" fontId="5" fillId="33" borderId="0" xfId="57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Continuous" vertical="top"/>
    </xf>
    <xf numFmtId="0" fontId="0" fillId="0" borderId="0" xfId="0" applyFont="1" applyFill="1" applyBorder="1" applyAlignment="1">
      <alignment horizontal="right" vertical="top"/>
    </xf>
    <xf numFmtId="209" fontId="10" fillId="0" borderId="0" xfId="57" applyFont="1" applyFill="1" applyBorder="1" applyAlignment="1">
      <alignment horizontal="right" vertical="center"/>
    </xf>
    <xf numFmtId="209" fontId="0" fillId="0" borderId="0" xfId="57" applyFont="1" applyFill="1" applyBorder="1" applyAlignment="1">
      <alignment horizontal="right" vertical="center"/>
    </xf>
    <xf numFmtId="209" fontId="0" fillId="0" borderId="0" xfId="57" applyFont="1" applyFill="1" applyBorder="1" applyAlignment="1">
      <alignment horizontal="center" vertical="top"/>
    </xf>
    <xf numFmtId="209" fontId="0" fillId="0" borderId="0" xfId="57" applyFont="1" applyFill="1" applyBorder="1" applyAlignment="1">
      <alignment horizontal="right" vertical="top"/>
    </xf>
    <xf numFmtId="209" fontId="10" fillId="0" borderId="0" xfId="57" applyFont="1" applyBorder="1" applyAlignment="1">
      <alignment horizontal="right" vertical="center"/>
    </xf>
    <xf numFmtId="209" fontId="0" fillId="33" borderId="0" xfId="57" applyFont="1" applyFill="1" applyBorder="1" applyAlignment="1">
      <alignment horizontal="right" vertical="center"/>
    </xf>
    <xf numFmtId="209" fontId="0" fillId="0" borderId="0" xfId="57" applyFont="1" applyBorder="1" applyAlignment="1">
      <alignment horizontal="right" vertical="center"/>
    </xf>
    <xf numFmtId="209" fontId="0" fillId="0" borderId="0" xfId="57" applyFont="1" applyBorder="1" applyAlignment="1">
      <alignment horizontal="center" vertical="top"/>
    </xf>
    <xf numFmtId="209" fontId="0" fillId="0" borderId="0" xfId="57" applyFont="1" applyBorder="1" applyAlignment="1">
      <alignment horizontal="right" vertical="top"/>
    </xf>
    <xf numFmtId="209" fontId="12" fillId="0" borderId="0" xfId="57" applyFont="1" applyFill="1" applyBorder="1" applyAlignment="1">
      <alignment horizontal="right" vertical="center"/>
    </xf>
    <xf numFmtId="209" fontId="0" fillId="0" borderId="0" xfId="57" applyFont="1" applyBorder="1" applyAlignment="1">
      <alignment/>
    </xf>
    <xf numFmtId="209" fontId="5" fillId="0" borderId="0" xfId="57" applyFont="1" applyFill="1" applyBorder="1" applyAlignment="1">
      <alignment horizontal="right" vertical="top"/>
    </xf>
    <xf numFmtId="209" fontId="10" fillId="0" borderId="0" xfId="57" applyFont="1" applyFill="1" applyBorder="1" applyAlignment="1">
      <alignment vertical="center"/>
    </xf>
    <xf numFmtId="209" fontId="10" fillId="0" borderId="0" xfId="57" applyFont="1" applyBorder="1" applyAlignment="1">
      <alignment vertical="center"/>
    </xf>
    <xf numFmtId="209" fontId="0" fillId="33" borderId="0" xfId="57" applyFont="1" applyFill="1" applyBorder="1" applyAlignment="1">
      <alignment vertical="center"/>
    </xf>
    <xf numFmtId="209" fontId="0" fillId="0" borderId="0" xfId="57" applyFont="1" applyFill="1" applyBorder="1" applyAlignment="1">
      <alignment vertical="center"/>
    </xf>
    <xf numFmtId="209" fontId="0" fillId="0" borderId="0" xfId="57" applyFont="1" applyBorder="1" applyAlignment="1">
      <alignment vertical="center"/>
    </xf>
    <xf numFmtId="209" fontId="0" fillId="34" borderId="0" xfId="57" applyFont="1" applyFill="1" applyBorder="1" applyAlignment="1">
      <alignment vertical="center"/>
    </xf>
    <xf numFmtId="209" fontId="0" fillId="0" borderId="0" xfId="57" applyFont="1" applyBorder="1" applyAlignment="1">
      <alignment vertical="top"/>
    </xf>
    <xf numFmtId="209" fontId="0" fillId="0" borderId="0" xfId="57" applyFont="1" applyFill="1" applyBorder="1" applyAlignment="1" applyProtection="1">
      <alignment horizontal="right" vertical="top"/>
      <protection locked="0"/>
    </xf>
    <xf numFmtId="209" fontId="5" fillId="0" borderId="0" xfId="57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center" vertical="center" wrapText="1"/>
    </xf>
    <xf numFmtId="209" fontId="0" fillId="33" borderId="0" xfId="57" applyFont="1" applyFill="1" applyBorder="1" applyAlignment="1">
      <alignment vertical="center"/>
    </xf>
    <xf numFmtId="209" fontId="0" fillId="0" borderId="0" xfId="57" applyFont="1" applyBorder="1" applyAlignment="1">
      <alignment vertical="center"/>
    </xf>
    <xf numFmtId="209" fontId="0" fillId="0" borderId="0" xfId="57" applyFont="1" applyFill="1" applyBorder="1" applyAlignment="1">
      <alignment vertical="center"/>
    </xf>
    <xf numFmtId="209" fontId="0" fillId="0" borderId="0" xfId="57" applyFont="1" applyBorder="1" applyAlignment="1">
      <alignment horizontal="center" vertical="center"/>
    </xf>
    <xf numFmtId="209" fontId="0" fillId="0" borderId="0" xfId="57" applyFont="1" applyFill="1" applyBorder="1" applyAlignment="1">
      <alignment horizontal="center" vertical="center" wrapText="1"/>
    </xf>
    <xf numFmtId="209" fontId="0" fillId="0" borderId="0" xfId="57" applyFont="1" applyBorder="1" applyAlignment="1">
      <alignment horizontal="center" vertical="center" wrapText="1"/>
    </xf>
    <xf numFmtId="209" fontId="0" fillId="0" borderId="0" xfId="57" applyFont="1" applyBorder="1" applyAlignment="1">
      <alignment/>
    </xf>
    <xf numFmtId="209" fontId="12" fillId="0" borderId="0" xfId="57" applyFont="1" applyFill="1" applyBorder="1" applyAlignment="1">
      <alignment vertical="center"/>
    </xf>
    <xf numFmtId="209" fontId="0" fillId="0" borderId="0" xfId="57" applyFont="1" applyBorder="1" applyAlignment="1">
      <alignment horizontal="right" vertical="center"/>
    </xf>
    <xf numFmtId="209" fontId="0" fillId="0" borderId="0" xfId="57" applyFont="1" applyBorder="1" applyAlignment="1">
      <alignment horizontal="right"/>
    </xf>
    <xf numFmtId="209" fontId="0" fillId="0" borderId="0" xfId="57" applyFont="1" applyBorder="1" applyAlignment="1">
      <alignment horizontal="center" vertical="center"/>
    </xf>
    <xf numFmtId="209" fontId="0" fillId="0" borderId="0" xfId="57" applyFont="1" applyBorder="1" applyAlignment="1">
      <alignment horizontal="center" vertical="center" wrapText="1"/>
    </xf>
    <xf numFmtId="209" fontId="0" fillId="0" borderId="0" xfId="57" applyFont="1" applyBorder="1" applyAlignment="1">
      <alignment horizontal="right"/>
    </xf>
    <xf numFmtId="209" fontId="0" fillId="0" borderId="0" xfId="57" applyFont="1" applyFill="1" applyBorder="1" applyAlignment="1">
      <alignment/>
    </xf>
    <xf numFmtId="209" fontId="0" fillId="0" borderId="0" xfId="57" applyFont="1" applyFill="1" applyBorder="1" applyAlignment="1">
      <alignment horizontal="right"/>
    </xf>
    <xf numFmtId="209" fontId="0" fillId="0" borderId="0" xfId="57" applyFont="1" applyBorder="1" applyAlignment="1">
      <alignment horizontal="right"/>
    </xf>
    <xf numFmtId="209" fontId="0" fillId="0" borderId="0" xfId="57" applyFont="1" applyFill="1" applyBorder="1" applyAlignment="1">
      <alignment horizontal="right" vertical="center" wrapText="1"/>
    </xf>
    <xf numFmtId="209" fontId="0" fillId="0" borderId="0" xfId="57" applyFont="1" applyBorder="1" applyAlignment="1">
      <alignment horizontal="right" vertical="center" wrapText="1"/>
    </xf>
    <xf numFmtId="209" fontId="0" fillId="33" borderId="0" xfId="57" applyFont="1" applyFill="1" applyBorder="1" applyAlignment="1">
      <alignment horizontal="right" vertical="center" wrapText="1"/>
    </xf>
    <xf numFmtId="209" fontId="0" fillId="33" borderId="0" xfId="57" applyFont="1" applyFill="1" applyBorder="1" applyAlignment="1">
      <alignment horizontal="right" vertical="center" wrapText="1"/>
    </xf>
    <xf numFmtId="209" fontId="0" fillId="0" borderId="0" xfId="57" applyFont="1" applyFill="1" applyBorder="1" applyAlignment="1">
      <alignment horizontal="right" vertical="center" wrapText="1"/>
    </xf>
    <xf numFmtId="209" fontId="0" fillId="0" borderId="0" xfId="57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 quotePrefix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 quotePrefix="1">
      <alignment horizontal="right" vertical="center"/>
    </xf>
    <xf numFmtId="209" fontId="0" fillId="0" borderId="0" xfId="57" applyFont="1" applyBorder="1" applyAlignment="1" quotePrefix="1">
      <alignment horizontal="right" vertical="center"/>
    </xf>
    <xf numFmtId="209" fontId="0" fillId="33" borderId="0" xfId="57" applyFont="1" applyFill="1" applyBorder="1" applyAlignment="1">
      <alignment horizontal="right" vertical="center"/>
    </xf>
    <xf numFmtId="209" fontId="0" fillId="0" borderId="0" xfId="57" applyFont="1" applyBorder="1" applyAlignment="1">
      <alignment vertical="center"/>
    </xf>
    <xf numFmtId="209" fontId="0" fillId="0" borderId="0" xfId="57" applyFont="1" applyBorder="1" applyAlignment="1" quotePrefix="1">
      <alignment horizontal="right" vertical="center"/>
    </xf>
    <xf numFmtId="0" fontId="0" fillId="0" borderId="0" xfId="0" applyFont="1" applyFill="1" applyBorder="1" applyAlignment="1" quotePrefix="1">
      <alignment horizontal="right" vertical="center"/>
    </xf>
    <xf numFmtId="209" fontId="51" fillId="34" borderId="0" xfId="57" applyFont="1" applyFill="1" applyBorder="1" applyAlignment="1">
      <alignment vertical="top"/>
    </xf>
    <xf numFmtId="209" fontId="0" fillId="0" borderId="0" xfId="57" applyFont="1" applyFill="1" applyBorder="1" applyAlignment="1">
      <alignment horizontal="right" vertical="center"/>
    </xf>
    <xf numFmtId="209" fontId="0" fillId="0" borderId="0" xfId="57" applyFont="1" applyBorder="1" applyAlignment="1">
      <alignment horizontal="right" vertical="top"/>
    </xf>
    <xf numFmtId="209" fontId="0" fillId="33" borderId="0" xfId="57" applyFont="1" applyFill="1" applyBorder="1" applyAlignment="1">
      <alignment/>
    </xf>
    <xf numFmtId="209" fontId="0" fillId="0" borderId="0" xfId="57" applyFont="1" applyFill="1" applyBorder="1" applyAlignment="1">
      <alignment horizontal="center" vertical="center"/>
    </xf>
    <xf numFmtId="209" fontId="0" fillId="0" borderId="0" xfId="57" applyFont="1" applyFill="1" applyBorder="1" applyAlignment="1">
      <alignment/>
    </xf>
    <xf numFmtId="203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/>
    </xf>
    <xf numFmtId="9" fontId="0" fillId="0" borderId="0" xfId="0" applyNumberFormat="1" applyFont="1" applyFill="1" applyBorder="1" applyAlignment="1">
      <alignment horizontal="right"/>
    </xf>
    <xf numFmtId="9" fontId="0" fillId="0" borderId="0" xfId="0" applyNumberFormat="1" applyFont="1" applyFill="1" applyBorder="1" applyAlignment="1">
      <alignment horizontal="right" vertical="top"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209" fontId="0" fillId="0" borderId="0" xfId="0" applyNumberFormat="1" applyFont="1" applyBorder="1" applyAlignment="1">
      <alignment/>
    </xf>
    <xf numFmtId="209" fontId="0" fillId="0" borderId="0" xfId="0" applyNumberFormat="1" applyFont="1" applyBorder="1" applyAlignment="1">
      <alignment/>
    </xf>
    <xf numFmtId="209" fontId="0" fillId="33" borderId="0" xfId="57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top" wrapText="1"/>
    </xf>
    <xf numFmtId="209" fontId="0" fillId="0" borderId="0" xfId="0" applyNumberFormat="1" applyFill="1" applyBorder="1" applyAlignment="1">
      <alignment/>
    </xf>
    <xf numFmtId="209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vertical="top"/>
    </xf>
    <xf numFmtId="209" fontId="0" fillId="0" borderId="0" xfId="0" applyNumberFormat="1" applyFont="1" applyBorder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Border="1" applyAlignment="1">
      <alignment/>
    </xf>
    <xf numFmtId="184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top"/>
    </xf>
    <xf numFmtId="180" fontId="0" fillId="0" borderId="0" xfId="53" applyNumberFormat="1" applyFont="1" applyFill="1" applyBorder="1" applyAlignment="1">
      <alignment horizontal="center" vertical="top"/>
    </xf>
    <xf numFmtId="0" fontId="0" fillId="34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top"/>
    </xf>
    <xf numFmtId="0" fontId="0" fillId="34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center"/>
    </xf>
    <xf numFmtId="0" fontId="15" fillId="0" borderId="0" xfId="0" applyFont="1" applyFill="1" applyAlignment="1">
      <alignment horizontal="right" vertical="center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 2" xfId="48"/>
    <cellStyle name="Comma" xfId="49"/>
    <cellStyle name="Neutral" xfId="50"/>
    <cellStyle name="Notiz" xfId="51"/>
    <cellStyle name="Notiz 2" xfId="52"/>
    <cellStyle name="Percent" xfId="53"/>
    <cellStyle name="Prozent 2" xfId="54"/>
    <cellStyle name="Schlecht" xfId="55"/>
    <cellStyle name="Standard 2" xfId="56"/>
    <cellStyle name="Strich statt Null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hyperlink" Target="#Tabellenverzeichnis!A1" /><Relationship Id="rId5" Type="http://schemas.openxmlformats.org/officeDocument/2006/relationships/hyperlink" Target="#Tabellenverzeichnis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1</xdr:col>
      <xdr:colOff>209550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1</xdr:col>
      <xdr:colOff>152400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35</xdr:row>
      <xdr:rowOff>76200</xdr:rowOff>
    </xdr:from>
    <xdr:to>
      <xdr:col>1</xdr:col>
      <xdr:colOff>95250</xdr:colOff>
      <xdr:row>35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58864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34</xdr:row>
      <xdr:rowOff>66675</xdr:rowOff>
    </xdr:from>
    <xdr:to>
      <xdr:col>1</xdr:col>
      <xdr:colOff>95250</xdr:colOff>
      <xdr:row>34</xdr:row>
      <xdr:rowOff>114300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57150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76200</xdr:rowOff>
    </xdr:from>
    <xdr:to>
      <xdr:col>1</xdr:col>
      <xdr:colOff>95250</xdr:colOff>
      <xdr:row>26</xdr:row>
      <xdr:rowOff>123825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4429125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25</xdr:row>
      <xdr:rowOff>66675</xdr:rowOff>
    </xdr:from>
    <xdr:to>
      <xdr:col>1</xdr:col>
      <xdr:colOff>95250</xdr:colOff>
      <xdr:row>25</xdr:row>
      <xdr:rowOff>114300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4257675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18</xdr:row>
      <xdr:rowOff>76200</xdr:rowOff>
    </xdr:from>
    <xdr:to>
      <xdr:col>1</xdr:col>
      <xdr:colOff>95250</xdr:colOff>
      <xdr:row>18</xdr:row>
      <xdr:rowOff>123825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3133725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66675</xdr:rowOff>
    </xdr:from>
    <xdr:to>
      <xdr:col>1</xdr:col>
      <xdr:colOff>95250</xdr:colOff>
      <xdr:row>17</xdr:row>
      <xdr:rowOff>114300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2962275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10</xdr:row>
      <xdr:rowOff>76200</xdr:rowOff>
    </xdr:from>
    <xdr:to>
      <xdr:col>1</xdr:col>
      <xdr:colOff>95250</xdr:colOff>
      <xdr:row>10</xdr:row>
      <xdr:rowOff>123825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1838325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9</xdr:row>
      <xdr:rowOff>66675</xdr:rowOff>
    </xdr:from>
    <xdr:to>
      <xdr:col>1</xdr:col>
      <xdr:colOff>95250</xdr:colOff>
      <xdr:row>9</xdr:row>
      <xdr:rowOff>114300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1666875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27</xdr:row>
      <xdr:rowOff>66675</xdr:rowOff>
    </xdr:from>
    <xdr:to>
      <xdr:col>1</xdr:col>
      <xdr:colOff>95250</xdr:colOff>
      <xdr:row>27</xdr:row>
      <xdr:rowOff>114300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4581525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19</xdr:row>
      <xdr:rowOff>66675</xdr:rowOff>
    </xdr:from>
    <xdr:to>
      <xdr:col>1</xdr:col>
      <xdr:colOff>95250</xdr:colOff>
      <xdr:row>19</xdr:row>
      <xdr:rowOff>114300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3286125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11</xdr:row>
      <xdr:rowOff>66675</xdr:rowOff>
    </xdr:from>
    <xdr:to>
      <xdr:col>1</xdr:col>
      <xdr:colOff>95250</xdr:colOff>
      <xdr:row>11</xdr:row>
      <xdr:rowOff>114300</xdr:rowOff>
    </xdr:to>
    <xdr:pic>
      <xdr:nvPicPr>
        <xdr:cNvPr id="11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1990725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36</xdr:row>
      <xdr:rowOff>66675</xdr:rowOff>
    </xdr:from>
    <xdr:to>
      <xdr:col>1</xdr:col>
      <xdr:colOff>95250</xdr:colOff>
      <xdr:row>36</xdr:row>
      <xdr:rowOff>114300</xdr:rowOff>
    </xdr:to>
    <xdr:pic>
      <xdr:nvPicPr>
        <xdr:cNvPr id="1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60388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3" name="Picture 23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</xdr:row>
      <xdr:rowOff>66675</xdr:rowOff>
    </xdr:from>
    <xdr:to>
      <xdr:col>1</xdr:col>
      <xdr:colOff>95250</xdr:colOff>
      <xdr:row>8</xdr:row>
      <xdr:rowOff>114300</xdr:rowOff>
    </xdr:to>
    <xdr:pic>
      <xdr:nvPicPr>
        <xdr:cNvPr id="1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15049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16</xdr:row>
      <xdr:rowOff>66675</xdr:rowOff>
    </xdr:from>
    <xdr:to>
      <xdr:col>1</xdr:col>
      <xdr:colOff>95250</xdr:colOff>
      <xdr:row>16</xdr:row>
      <xdr:rowOff>114300</xdr:rowOff>
    </xdr:to>
    <xdr:pic>
      <xdr:nvPicPr>
        <xdr:cNvPr id="15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28003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24</xdr:row>
      <xdr:rowOff>66675</xdr:rowOff>
    </xdr:from>
    <xdr:to>
      <xdr:col>1</xdr:col>
      <xdr:colOff>95250</xdr:colOff>
      <xdr:row>24</xdr:row>
      <xdr:rowOff>114300</xdr:rowOff>
    </xdr:to>
    <xdr:pic>
      <xdr:nvPicPr>
        <xdr:cNvPr id="1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40957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33</xdr:row>
      <xdr:rowOff>66675</xdr:rowOff>
    </xdr:from>
    <xdr:to>
      <xdr:col>1</xdr:col>
      <xdr:colOff>95250</xdr:colOff>
      <xdr:row>33</xdr:row>
      <xdr:rowOff>114300</xdr:rowOff>
    </xdr:to>
    <xdr:pic>
      <xdr:nvPicPr>
        <xdr:cNvPr id="17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5553075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44</xdr:row>
      <xdr:rowOff>76200</xdr:rowOff>
    </xdr:from>
    <xdr:to>
      <xdr:col>1</xdr:col>
      <xdr:colOff>95250</xdr:colOff>
      <xdr:row>44</xdr:row>
      <xdr:rowOff>123825</xdr:rowOff>
    </xdr:to>
    <xdr:pic>
      <xdr:nvPicPr>
        <xdr:cNvPr id="1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7343775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43</xdr:row>
      <xdr:rowOff>66675</xdr:rowOff>
    </xdr:from>
    <xdr:to>
      <xdr:col>1</xdr:col>
      <xdr:colOff>95250</xdr:colOff>
      <xdr:row>43</xdr:row>
      <xdr:rowOff>114300</xdr:rowOff>
    </xdr:to>
    <xdr:pic>
      <xdr:nvPicPr>
        <xdr:cNvPr id="1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7172325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45</xdr:row>
      <xdr:rowOff>66675</xdr:rowOff>
    </xdr:from>
    <xdr:to>
      <xdr:col>1</xdr:col>
      <xdr:colOff>95250</xdr:colOff>
      <xdr:row>45</xdr:row>
      <xdr:rowOff>114300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7496175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42</xdr:row>
      <xdr:rowOff>66675</xdr:rowOff>
    </xdr:from>
    <xdr:to>
      <xdr:col>1</xdr:col>
      <xdr:colOff>95250</xdr:colOff>
      <xdr:row>42</xdr:row>
      <xdr:rowOff>114300</xdr:rowOff>
    </xdr:to>
    <xdr:pic>
      <xdr:nvPicPr>
        <xdr:cNvPr id="21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70104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0.140625" style="0" customWidth="1"/>
    <col min="2" max="2" width="86.57421875" style="0" bestFit="1" customWidth="1"/>
    <col min="3" max="3" width="9.57421875" style="244" bestFit="1" customWidth="1"/>
    <col min="4" max="4" width="33.7109375" style="0" bestFit="1" customWidth="1"/>
  </cols>
  <sheetData>
    <row r="1" spans="1:3" ht="18" customHeight="1">
      <c r="A1" s="250" t="s">
        <v>440</v>
      </c>
      <c r="B1" s="250"/>
      <c r="C1" s="247"/>
    </row>
    <row r="2" spans="1:3" ht="12.75" customHeight="1">
      <c r="A2" s="242"/>
      <c r="B2" s="242"/>
      <c r="C2" s="247"/>
    </row>
    <row r="3" spans="1:4" s="248" customFormat="1" ht="18" customHeight="1">
      <c r="A3" s="252" t="s">
        <v>500</v>
      </c>
      <c r="B3" s="252" t="s">
        <v>501</v>
      </c>
      <c r="C3" s="253" t="s">
        <v>502</v>
      </c>
      <c r="D3" s="254" t="s">
        <v>503</v>
      </c>
    </row>
    <row r="4" spans="1:4" ht="12.75">
      <c r="A4" s="249" t="s">
        <v>441</v>
      </c>
      <c r="B4" t="s">
        <v>442</v>
      </c>
      <c r="C4" s="247" t="s">
        <v>443</v>
      </c>
      <c r="D4" t="s">
        <v>444</v>
      </c>
    </row>
    <row r="5" spans="1:4" ht="12.75">
      <c r="A5" s="249" t="s">
        <v>445</v>
      </c>
      <c r="B5" t="s">
        <v>442</v>
      </c>
      <c r="C5" s="346" t="s">
        <v>663</v>
      </c>
      <c r="D5" t="s">
        <v>337</v>
      </c>
    </row>
    <row r="6" spans="1:4" ht="12.75">
      <c r="A6" s="249" t="s">
        <v>446</v>
      </c>
      <c r="B6" t="s">
        <v>447</v>
      </c>
      <c r="C6" s="346" t="s">
        <v>649</v>
      </c>
      <c r="D6" t="s">
        <v>337</v>
      </c>
    </row>
    <row r="7" spans="1:4" ht="12.75">
      <c r="A7" s="249" t="s">
        <v>448</v>
      </c>
      <c r="B7" t="s">
        <v>449</v>
      </c>
      <c r="C7" s="346" t="s">
        <v>664</v>
      </c>
      <c r="D7" t="s">
        <v>337</v>
      </c>
    </row>
    <row r="8" spans="1:4" ht="12.75">
      <c r="A8" s="249" t="s">
        <v>450</v>
      </c>
      <c r="B8" t="s">
        <v>451</v>
      </c>
      <c r="C8" s="444" t="s">
        <v>665</v>
      </c>
      <c r="D8" t="s">
        <v>337</v>
      </c>
    </row>
    <row r="9" spans="1:4" ht="12.75">
      <c r="A9" s="249" t="s">
        <v>452</v>
      </c>
      <c r="B9" t="s">
        <v>453</v>
      </c>
      <c r="C9" s="444" t="s">
        <v>665</v>
      </c>
      <c r="D9" t="s">
        <v>337</v>
      </c>
    </row>
    <row r="10" spans="1:4" ht="12.75">
      <c r="A10" s="249" t="s">
        <v>454</v>
      </c>
      <c r="B10" t="s">
        <v>455</v>
      </c>
      <c r="C10" s="444" t="s">
        <v>665</v>
      </c>
      <c r="D10" t="s">
        <v>337</v>
      </c>
    </row>
    <row r="11" spans="1:4" ht="12.75">
      <c r="A11" s="249" t="s">
        <v>456</v>
      </c>
      <c r="B11" t="s">
        <v>587</v>
      </c>
      <c r="C11" s="444" t="s">
        <v>666</v>
      </c>
      <c r="D11" t="s">
        <v>337</v>
      </c>
    </row>
    <row r="12" spans="1:4" ht="12.75">
      <c r="A12" s="249" t="s">
        <v>457</v>
      </c>
      <c r="B12" t="s">
        <v>588</v>
      </c>
      <c r="C12" s="444" t="s">
        <v>666</v>
      </c>
      <c r="D12" t="s">
        <v>337</v>
      </c>
    </row>
    <row r="13" spans="1:4" ht="12.75">
      <c r="A13" s="249" t="s">
        <v>458</v>
      </c>
      <c r="B13" t="s">
        <v>589</v>
      </c>
      <c r="C13" s="444" t="s">
        <v>666</v>
      </c>
      <c r="D13" t="s">
        <v>337</v>
      </c>
    </row>
    <row r="14" spans="1:4" ht="12.75">
      <c r="A14" s="249" t="s">
        <v>459</v>
      </c>
      <c r="B14" t="s">
        <v>460</v>
      </c>
      <c r="C14" s="346" t="s">
        <v>667</v>
      </c>
      <c r="D14" t="s">
        <v>337</v>
      </c>
    </row>
    <row r="15" spans="1:4" ht="12.75">
      <c r="A15" s="249" t="s">
        <v>461</v>
      </c>
      <c r="B15" t="s">
        <v>462</v>
      </c>
      <c r="C15" s="346" t="s">
        <v>667</v>
      </c>
      <c r="D15" t="s">
        <v>337</v>
      </c>
    </row>
    <row r="16" spans="1:4" ht="12.75">
      <c r="A16" s="249" t="s">
        <v>463</v>
      </c>
      <c r="B16" t="s">
        <v>464</v>
      </c>
      <c r="C16" s="346" t="s">
        <v>667</v>
      </c>
      <c r="D16" t="s">
        <v>337</v>
      </c>
    </row>
    <row r="17" spans="1:4" ht="12.75">
      <c r="A17" s="249" t="s">
        <v>465</v>
      </c>
      <c r="B17" t="s">
        <v>466</v>
      </c>
      <c r="C17" s="346" t="s">
        <v>667</v>
      </c>
      <c r="D17" t="s">
        <v>337</v>
      </c>
    </row>
    <row r="18" spans="1:4" ht="12.75">
      <c r="A18" s="249" t="s">
        <v>467</v>
      </c>
      <c r="B18" t="s">
        <v>468</v>
      </c>
      <c r="C18" s="346" t="s">
        <v>665</v>
      </c>
      <c r="D18" t="s">
        <v>337</v>
      </c>
    </row>
    <row r="19" spans="1:4" ht="12.75">
      <c r="A19" s="249" t="s">
        <v>469</v>
      </c>
      <c r="B19" t="s">
        <v>470</v>
      </c>
      <c r="C19" s="247" t="s">
        <v>471</v>
      </c>
      <c r="D19" t="s">
        <v>277</v>
      </c>
    </row>
    <row r="20" spans="1:4" ht="12.75">
      <c r="A20" s="249" t="s">
        <v>472</v>
      </c>
      <c r="B20" s="4" t="s">
        <v>550</v>
      </c>
      <c r="C20" s="247" t="s">
        <v>471</v>
      </c>
      <c r="D20" t="s">
        <v>277</v>
      </c>
    </row>
    <row r="21" spans="1:4" ht="12.75">
      <c r="A21" s="249" t="s">
        <v>473</v>
      </c>
      <c r="B21" t="s">
        <v>537</v>
      </c>
      <c r="C21" s="247" t="s">
        <v>471</v>
      </c>
      <c r="D21" t="s">
        <v>277</v>
      </c>
    </row>
    <row r="22" spans="1:4" ht="12.75">
      <c r="A22" s="249" t="s">
        <v>474</v>
      </c>
      <c r="B22" t="s">
        <v>538</v>
      </c>
      <c r="C22" s="247" t="s">
        <v>471</v>
      </c>
      <c r="D22" t="s">
        <v>277</v>
      </c>
    </row>
    <row r="23" spans="1:4" ht="12.75">
      <c r="A23" s="249" t="s">
        <v>475</v>
      </c>
      <c r="B23" t="s">
        <v>539</v>
      </c>
      <c r="C23" s="247" t="s">
        <v>471</v>
      </c>
      <c r="D23" t="s">
        <v>277</v>
      </c>
    </row>
    <row r="24" spans="1:4" ht="12.75">
      <c r="A24" s="249" t="s">
        <v>476</v>
      </c>
      <c r="B24" t="s">
        <v>477</v>
      </c>
      <c r="C24" s="247">
        <v>2000</v>
      </c>
      <c r="D24" t="s">
        <v>277</v>
      </c>
    </row>
    <row r="25" spans="1:4" ht="12.75">
      <c r="A25" s="249" t="s">
        <v>478</v>
      </c>
      <c r="B25" t="s">
        <v>510</v>
      </c>
      <c r="C25" s="346" t="s">
        <v>638</v>
      </c>
      <c r="D25" t="s">
        <v>277</v>
      </c>
    </row>
    <row r="26" spans="1:4" ht="12.75">
      <c r="A26" s="249" t="s">
        <v>479</v>
      </c>
      <c r="B26" t="s">
        <v>480</v>
      </c>
      <c r="C26" s="346" t="s">
        <v>668</v>
      </c>
      <c r="D26" t="s">
        <v>549</v>
      </c>
    </row>
    <row r="27" spans="1:4" ht="12.75">
      <c r="A27" s="249" t="s">
        <v>481</v>
      </c>
      <c r="B27" t="s">
        <v>482</v>
      </c>
      <c r="C27" s="247" t="s">
        <v>647</v>
      </c>
      <c r="D27" t="s">
        <v>343</v>
      </c>
    </row>
    <row r="28" spans="1:4" ht="12.75">
      <c r="A28" s="249" t="s">
        <v>483</v>
      </c>
      <c r="B28" t="s">
        <v>484</v>
      </c>
      <c r="C28" s="345" t="s">
        <v>648</v>
      </c>
      <c r="D28" t="s">
        <v>343</v>
      </c>
    </row>
    <row r="29" spans="1:4" ht="12.75">
      <c r="A29" s="249" t="s">
        <v>485</v>
      </c>
      <c r="B29" t="s">
        <v>486</v>
      </c>
      <c r="C29" s="345" t="s">
        <v>648</v>
      </c>
      <c r="D29" t="s">
        <v>343</v>
      </c>
    </row>
    <row r="30" spans="1:4" ht="12.75">
      <c r="A30" s="249" t="s">
        <v>487</v>
      </c>
      <c r="B30" t="s">
        <v>581</v>
      </c>
      <c r="C30" s="345" t="s">
        <v>648</v>
      </c>
      <c r="D30" t="s">
        <v>343</v>
      </c>
    </row>
    <row r="31" spans="1:4" ht="12.75">
      <c r="A31" s="249" t="s">
        <v>488</v>
      </c>
      <c r="B31" t="s">
        <v>582</v>
      </c>
      <c r="C31" s="247" t="s">
        <v>649</v>
      </c>
      <c r="D31" t="s">
        <v>343</v>
      </c>
    </row>
    <row r="32" spans="1:4" ht="12.75">
      <c r="A32" s="249" t="s">
        <v>489</v>
      </c>
      <c r="B32" t="s">
        <v>490</v>
      </c>
      <c r="C32" s="346" t="s">
        <v>651</v>
      </c>
      <c r="D32" s="2" t="s">
        <v>491</v>
      </c>
    </row>
    <row r="33" spans="1:4" ht="12.75">
      <c r="A33" s="249" t="s">
        <v>492</v>
      </c>
      <c r="B33" t="s">
        <v>493</v>
      </c>
      <c r="C33" s="247" t="s">
        <v>676</v>
      </c>
      <c r="D33" t="s">
        <v>422</v>
      </c>
    </row>
    <row r="34" spans="1:4" ht="12.75">
      <c r="A34" s="249" t="s">
        <v>494</v>
      </c>
      <c r="B34" t="s">
        <v>495</v>
      </c>
      <c r="C34" s="247" t="s">
        <v>676</v>
      </c>
      <c r="D34" t="s">
        <v>422</v>
      </c>
    </row>
    <row r="35" spans="1:4" ht="12.75">
      <c r="A35" s="249" t="s">
        <v>496</v>
      </c>
      <c r="B35" t="s">
        <v>497</v>
      </c>
      <c r="C35" s="247" t="s">
        <v>676</v>
      </c>
      <c r="D35" t="s">
        <v>422</v>
      </c>
    </row>
    <row r="36" spans="1:4" ht="12.75">
      <c r="A36" s="249" t="s">
        <v>498</v>
      </c>
      <c r="B36" t="s">
        <v>499</v>
      </c>
      <c r="C36" s="247" t="s">
        <v>676</v>
      </c>
      <c r="D36" t="s">
        <v>422</v>
      </c>
    </row>
  </sheetData>
  <sheetProtection/>
  <hyperlinks>
    <hyperlink ref="A4" location="T_3.1_01!A1" display="T_3.1_01"/>
    <hyperlink ref="A5" location="T_3.1_02!A1" display="T_3.1_02"/>
    <hyperlink ref="A6" location="T_3.1_03!A1" display="T_3.1_03"/>
    <hyperlink ref="A7" location="T_3.1_04!A1" display="T_3.1_04"/>
    <hyperlink ref="A8" location="T_3.1_05!A1" display="T_3.1_05"/>
    <hyperlink ref="A9" location="T_3.1_06!A1" display="T_3.1_06"/>
    <hyperlink ref="A10" location="T_3.1_07!A1" display="T_3.1_07"/>
    <hyperlink ref="A11" location="T_3.1_08!A1" display="T_3.1_08"/>
    <hyperlink ref="A12" location="T_3.1_09!A1" display="T_3.1_09"/>
    <hyperlink ref="A13" location="T_3.1_10!A1" display="T_3.1_10"/>
    <hyperlink ref="A14" location="T_3.1_11!A1" display="T_3.1_11"/>
    <hyperlink ref="A15" location="T_3.1_12!A1" display="T_3.1_12"/>
    <hyperlink ref="A16" location="T_3.1_13!A1" display="T_3.1_13"/>
    <hyperlink ref="A17" location="T_3.1_14!A1" display="T_3.1_14"/>
    <hyperlink ref="A18" location="T_3.1_15!A1" display="T_3.1_15"/>
    <hyperlink ref="A19" location="T_3.1_16!A1" display="T_3.1_16"/>
    <hyperlink ref="A20" location="T_3.1_17!A1" display="T_3.1_17"/>
    <hyperlink ref="A21" location="T_3.1_18!A1" display="T_3.1_18"/>
    <hyperlink ref="A22" location="T_3.1_19!A1" display="T_3.1_19"/>
    <hyperlink ref="A23" location="T_3.1_20!A1" display="T_3.1_20"/>
    <hyperlink ref="A24" location="T_3.1_21!A1" display="T_3.1_21"/>
    <hyperlink ref="A25" location="T_3.1_22!A1" display="T_3.1_22"/>
    <hyperlink ref="A26" location="T_3.1_23!A1" display="T_3.1_23"/>
    <hyperlink ref="A27" location="T_3.2_01!A1" display="T_3.2_01"/>
    <hyperlink ref="A28" location="T_3.2_02!A1" display="T_3.2_02"/>
    <hyperlink ref="A29" location="T_3.2_03!A1" display="T_3.2_03"/>
    <hyperlink ref="A30" location="T_3.2_04!A1" display="T_3.2_04"/>
    <hyperlink ref="A31" location="T_3.2_05!A1" display="T_3.2_05"/>
    <hyperlink ref="A32" location="T_3.3_01!A1" display="T_3.3_01"/>
    <hyperlink ref="A33" location="T_3.3_02!A1" display="T_3.3_02"/>
    <hyperlink ref="A34" location="T_3.3_03!A1" display="T_3.3_03"/>
    <hyperlink ref="A35" location="T_3.3_04!A1" display="T_3.3_04"/>
    <hyperlink ref="A36" location="T_3.3_05!A1" display="T_3.3_05"/>
  </hyperlinks>
  <printOptions/>
  <pageMargins left="0.787401575" right="0.787401575" top="0.984251969" bottom="0.984251969" header="0.4921259845" footer="0.4921259845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517"/>
  <sheetViews>
    <sheetView zoomScalePageLayoutView="0" workbookViewId="0" topLeftCell="A1">
      <pane ySplit="6" topLeftCell="A7" activePane="bottomLeft" state="frozen"/>
      <selection pane="topLeft" activeCell="B44" sqref="B44:I44"/>
      <selection pane="bottomLeft" activeCell="A1" sqref="A1"/>
    </sheetView>
  </sheetViews>
  <sheetFormatPr defaultColWidth="11.421875" defaultRowHeight="12.75" customHeight="1" outlineLevelRow="1"/>
  <cols>
    <col min="1" max="1" width="63.140625" style="75" customWidth="1"/>
    <col min="2" max="5" width="14.28125" style="75" customWidth="1"/>
    <col min="6" max="6" width="20.7109375" style="75" customWidth="1"/>
    <col min="7" max="16384" width="11.421875" style="75" customWidth="1"/>
  </cols>
  <sheetData>
    <row r="1" ht="12.75" customHeight="1">
      <c r="A1" s="75" t="s">
        <v>79</v>
      </c>
    </row>
    <row r="2" ht="12.75" customHeight="1">
      <c r="A2" s="77" t="s">
        <v>658</v>
      </c>
    </row>
    <row r="5" spans="1:7" ht="24" customHeight="1">
      <c r="A5" s="458" t="s">
        <v>43</v>
      </c>
      <c r="B5" s="459" t="s">
        <v>3</v>
      </c>
      <c r="C5" s="460"/>
      <c r="D5" s="459"/>
      <c r="E5" s="459"/>
      <c r="F5" s="461"/>
      <c r="G5" s="73"/>
    </row>
    <row r="6" spans="1:7" ht="24" customHeight="1">
      <c r="A6" s="458"/>
      <c r="B6" s="158" t="s">
        <v>76</v>
      </c>
      <c r="C6" s="386" t="s">
        <v>543</v>
      </c>
      <c r="D6" s="259" t="s">
        <v>544</v>
      </c>
      <c r="E6" s="259" t="s">
        <v>578</v>
      </c>
      <c r="F6" s="158" t="s">
        <v>86</v>
      </c>
      <c r="G6" s="73"/>
    </row>
    <row r="7" spans="1:7" ht="24" customHeight="1" collapsed="1">
      <c r="A7" s="159" t="s">
        <v>296</v>
      </c>
      <c r="B7" s="378">
        <v>15875</v>
      </c>
      <c r="C7" s="377">
        <v>12773</v>
      </c>
      <c r="D7" s="378">
        <v>1946</v>
      </c>
      <c r="E7" s="378">
        <v>1156</v>
      </c>
      <c r="F7" s="378">
        <v>14356</v>
      </c>
      <c r="G7" s="73"/>
    </row>
    <row r="8" spans="1:7" ht="12.75" customHeight="1" hidden="1" outlineLevel="1">
      <c r="A8" s="130" t="s">
        <v>158</v>
      </c>
      <c r="B8" s="379">
        <v>317</v>
      </c>
      <c r="C8" s="379">
        <v>284</v>
      </c>
      <c r="D8" s="379">
        <v>19</v>
      </c>
      <c r="E8" s="379">
        <v>14</v>
      </c>
      <c r="F8" s="379">
        <v>299</v>
      </c>
      <c r="G8" s="73"/>
    </row>
    <row r="9" spans="1:7" ht="12.75" customHeight="1" hidden="1" outlineLevel="1">
      <c r="A9" s="28" t="s">
        <v>48</v>
      </c>
      <c r="B9" s="381">
        <v>317</v>
      </c>
      <c r="C9" s="380">
        <v>284</v>
      </c>
      <c r="D9" s="381">
        <v>19</v>
      </c>
      <c r="E9" s="381">
        <v>14</v>
      </c>
      <c r="F9" s="381">
        <v>299</v>
      </c>
      <c r="G9" s="73"/>
    </row>
    <row r="10" spans="1:7" ht="12.75" customHeight="1" hidden="1" outlineLevel="1">
      <c r="A10" s="28"/>
      <c r="B10" s="381"/>
      <c r="C10" s="380"/>
      <c r="D10" s="381"/>
      <c r="E10" s="381"/>
      <c r="F10" s="381"/>
      <c r="G10" s="73"/>
    </row>
    <row r="11" spans="1:7" ht="12.75" customHeight="1" hidden="1" outlineLevel="1">
      <c r="A11" s="130" t="s">
        <v>21</v>
      </c>
      <c r="B11" s="379">
        <v>5821</v>
      </c>
      <c r="C11" s="379">
        <v>5166</v>
      </c>
      <c r="D11" s="379">
        <v>481</v>
      </c>
      <c r="E11" s="379">
        <v>174</v>
      </c>
      <c r="F11" s="379">
        <v>5519</v>
      </c>
      <c r="G11" s="73"/>
    </row>
    <row r="12" spans="1:7" ht="12.75" customHeight="1" hidden="1" outlineLevel="1">
      <c r="A12" s="28" t="s">
        <v>49</v>
      </c>
      <c r="B12" s="381">
        <v>38</v>
      </c>
      <c r="C12" s="380">
        <v>32</v>
      </c>
      <c r="D12" s="381">
        <v>4</v>
      </c>
      <c r="E12" s="381">
        <v>2</v>
      </c>
      <c r="F12" s="381">
        <v>34</v>
      </c>
      <c r="G12" s="73"/>
    </row>
    <row r="13" spans="1:7" ht="12.75" customHeight="1" hidden="1" outlineLevel="1">
      <c r="A13" s="28" t="s">
        <v>50</v>
      </c>
      <c r="B13" s="381">
        <v>616</v>
      </c>
      <c r="C13" s="380">
        <v>562</v>
      </c>
      <c r="D13" s="381">
        <v>41</v>
      </c>
      <c r="E13" s="381">
        <v>13</v>
      </c>
      <c r="F13" s="381">
        <v>591</v>
      </c>
      <c r="G13" s="73"/>
    </row>
    <row r="14" spans="1:7" ht="12.75" customHeight="1" hidden="1" outlineLevel="1">
      <c r="A14" s="28" t="s">
        <v>51</v>
      </c>
      <c r="B14" s="381">
        <v>66</v>
      </c>
      <c r="C14" s="380">
        <v>51</v>
      </c>
      <c r="D14" s="381">
        <v>9</v>
      </c>
      <c r="E14" s="381">
        <v>6</v>
      </c>
      <c r="F14" s="381">
        <v>58</v>
      </c>
      <c r="G14" s="73"/>
    </row>
    <row r="15" spans="1:7" ht="12.75" customHeight="1" hidden="1" outlineLevel="1">
      <c r="A15" s="28" t="s">
        <v>52</v>
      </c>
      <c r="B15" s="381">
        <v>184</v>
      </c>
      <c r="C15" s="380">
        <v>166</v>
      </c>
      <c r="D15" s="381">
        <v>9</v>
      </c>
      <c r="E15" s="381">
        <v>9</v>
      </c>
      <c r="F15" s="381">
        <v>173</v>
      </c>
      <c r="G15" s="73"/>
    </row>
    <row r="16" spans="1:7" ht="12.75" customHeight="1" hidden="1" outlineLevel="1">
      <c r="A16" s="28" t="s">
        <v>53</v>
      </c>
      <c r="B16" s="381">
        <v>205</v>
      </c>
      <c r="C16" s="380">
        <v>151</v>
      </c>
      <c r="D16" s="381">
        <v>26</v>
      </c>
      <c r="E16" s="381">
        <v>28</v>
      </c>
      <c r="F16" s="381">
        <v>176</v>
      </c>
      <c r="G16" s="73"/>
    </row>
    <row r="17" spans="1:7" ht="12.75" customHeight="1" hidden="1" outlineLevel="1">
      <c r="A17" s="28" t="s">
        <v>54</v>
      </c>
      <c r="B17" s="381">
        <v>71</v>
      </c>
      <c r="C17" s="380">
        <v>62</v>
      </c>
      <c r="D17" s="381">
        <v>8</v>
      </c>
      <c r="E17" s="381">
        <v>1</v>
      </c>
      <c r="F17" s="381">
        <v>67</v>
      </c>
      <c r="G17" s="73"/>
    </row>
    <row r="18" spans="1:7" ht="12.75" customHeight="1" hidden="1" outlineLevel="1">
      <c r="A18" s="28" t="s">
        <v>55</v>
      </c>
      <c r="B18" s="381">
        <v>36</v>
      </c>
      <c r="C18" s="380">
        <v>30</v>
      </c>
      <c r="D18" s="381">
        <v>4</v>
      </c>
      <c r="E18" s="381">
        <v>2</v>
      </c>
      <c r="F18" s="381">
        <v>34</v>
      </c>
      <c r="G18" s="73"/>
    </row>
    <row r="19" spans="1:7" ht="12.75" customHeight="1" hidden="1" outlineLevel="1">
      <c r="A19" s="28" t="s">
        <v>56</v>
      </c>
      <c r="B19" s="381">
        <v>285</v>
      </c>
      <c r="C19" s="380">
        <v>216</v>
      </c>
      <c r="D19" s="381">
        <v>62</v>
      </c>
      <c r="E19" s="381">
        <v>7</v>
      </c>
      <c r="F19" s="381">
        <v>262</v>
      </c>
      <c r="G19" s="73"/>
    </row>
    <row r="20" spans="1:7" ht="12.75" customHeight="1" hidden="1" outlineLevel="1">
      <c r="A20" s="28" t="s">
        <v>57</v>
      </c>
      <c r="B20" s="381">
        <v>590</v>
      </c>
      <c r="C20" s="380">
        <v>524</v>
      </c>
      <c r="D20" s="381">
        <v>49</v>
      </c>
      <c r="E20" s="381">
        <v>17</v>
      </c>
      <c r="F20" s="381">
        <v>559</v>
      </c>
      <c r="G20" s="73"/>
    </row>
    <row r="21" spans="1:7" ht="12.75" customHeight="1" hidden="1" outlineLevel="1">
      <c r="A21" s="28" t="s">
        <v>58</v>
      </c>
      <c r="B21" s="381">
        <v>625</v>
      </c>
      <c r="C21" s="380">
        <v>532</v>
      </c>
      <c r="D21" s="381">
        <v>86</v>
      </c>
      <c r="E21" s="381">
        <v>7</v>
      </c>
      <c r="F21" s="381">
        <v>595</v>
      </c>
      <c r="G21" s="73"/>
    </row>
    <row r="22" spans="1:7" ht="12.75" customHeight="1" hidden="1" outlineLevel="1">
      <c r="A22" s="28" t="s">
        <v>59</v>
      </c>
      <c r="B22" s="381">
        <v>864</v>
      </c>
      <c r="C22" s="380">
        <v>749</v>
      </c>
      <c r="D22" s="381">
        <v>96</v>
      </c>
      <c r="E22" s="381">
        <v>19</v>
      </c>
      <c r="F22" s="381">
        <v>813</v>
      </c>
      <c r="G22" s="73"/>
    </row>
    <row r="23" spans="1:7" ht="12.75" customHeight="1" hidden="1" outlineLevel="1">
      <c r="A23" s="28" t="s">
        <v>60</v>
      </c>
      <c r="B23" s="381">
        <v>400</v>
      </c>
      <c r="C23" s="380">
        <v>388</v>
      </c>
      <c r="D23" s="381">
        <v>10</v>
      </c>
      <c r="E23" s="381">
        <v>2</v>
      </c>
      <c r="F23" s="381">
        <v>395</v>
      </c>
      <c r="G23" s="73"/>
    </row>
    <row r="24" spans="1:7" ht="12.75" customHeight="1" hidden="1" outlineLevel="1">
      <c r="A24" s="28" t="s">
        <v>61</v>
      </c>
      <c r="B24" s="381">
        <v>108</v>
      </c>
      <c r="C24" s="380">
        <v>92</v>
      </c>
      <c r="D24" s="381">
        <v>10</v>
      </c>
      <c r="E24" s="381">
        <v>6</v>
      </c>
      <c r="F24" s="381">
        <v>100</v>
      </c>
      <c r="G24" s="73"/>
    </row>
    <row r="25" spans="1:7" ht="12.75" customHeight="1" hidden="1" outlineLevel="1">
      <c r="A25" s="28" t="s">
        <v>62</v>
      </c>
      <c r="B25" s="381">
        <v>150</v>
      </c>
      <c r="C25" s="380">
        <v>142</v>
      </c>
      <c r="D25" s="381">
        <v>5</v>
      </c>
      <c r="E25" s="381">
        <v>3</v>
      </c>
      <c r="F25" s="381">
        <v>146</v>
      </c>
      <c r="G25" s="73"/>
    </row>
    <row r="26" spans="1:7" ht="12.75" customHeight="1" hidden="1" outlineLevel="1">
      <c r="A26" s="28" t="s">
        <v>63</v>
      </c>
      <c r="B26" s="381">
        <v>1583</v>
      </c>
      <c r="C26" s="380">
        <v>1469</v>
      </c>
      <c r="D26" s="381">
        <v>62</v>
      </c>
      <c r="E26" s="381">
        <v>52</v>
      </c>
      <c r="F26" s="381">
        <v>1519</v>
      </c>
      <c r="G26" s="73"/>
    </row>
    <row r="27" spans="1:7" ht="12.75" customHeight="1" hidden="1" outlineLevel="1">
      <c r="A27" s="28"/>
      <c r="B27" s="381"/>
      <c r="C27" s="380"/>
      <c r="D27" s="381"/>
      <c r="E27" s="381"/>
      <c r="F27" s="381"/>
      <c r="G27" s="73"/>
    </row>
    <row r="28" spans="1:7" ht="12.75" customHeight="1" hidden="1" outlineLevel="1">
      <c r="A28" s="130" t="s">
        <v>22</v>
      </c>
      <c r="B28" s="379">
        <v>9737</v>
      </c>
      <c r="C28" s="379">
        <v>7323</v>
      </c>
      <c r="D28" s="379">
        <v>1446</v>
      </c>
      <c r="E28" s="379">
        <v>968</v>
      </c>
      <c r="F28" s="379">
        <v>8539</v>
      </c>
      <c r="G28" s="73"/>
    </row>
    <row r="29" spans="1:7" ht="12.75" customHeight="1" hidden="1" outlineLevel="1">
      <c r="A29" s="28" t="s">
        <v>64</v>
      </c>
      <c r="B29" s="381">
        <v>1349</v>
      </c>
      <c r="C29" s="380">
        <v>1044</v>
      </c>
      <c r="D29" s="381">
        <v>194</v>
      </c>
      <c r="E29" s="381">
        <v>111</v>
      </c>
      <c r="F29" s="381">
        <v>1197</v>
      </c>
      <c r="G29" s="73"/>
    </row>
    <row r="30" spans="1:7" ht="12.75" customHeight="1" hidden="1" outlineLevel="1">
      <c r="A30" s="28" t="s">
        <v>65</v>
      </c>
      <c r="B30" s="381">
        <v>694</v>
      </c>
      <c r="C30" s="380">
        <v>606</v>
      </c>
      <c r="D30" s="381">
        <v>35</v>
      </c>
      <c r="E30" s="381">
        <v>53</v>
      </c>
      <c r="F30" s="381">
        <v>645</v>
      </c>
      <c r="G30" s="73"/>
    </row>
    <row r="31" spans="1:7" ht="12.75" customHeight="1" hidden="1" outlineLevel="1">
      <c r="A31" s="28" t="s">
        <v>66</v>
      </c>
      <c r="B31" s="381">
        <v>525</v>
      </c>
      <c r="C31" s="380">
        <v>418</v>
      </c>
      <c r="D31" s="381">
        <v>38</v>
      </c>
      <c r="E31" s="381">
        <v>69</v>
      </c>
      <c r="F31" s="381">
        <v>469</v>
      </c>
      <c r="G31" s="73"/>
    </row>
    <row r="32" spans="1:7" ht="12.75" customHeight="1" hidden="1" outlineLevel="1">
      <c r="A32" s="28" t="s">
        <v>67</v>
      </c>
      <c r="B32" s="381">
        <v>1227</v>
      </c>
      <c r="C32" s="380">
        <v>1014</v>
      </c>
      <c r="D32" s="381">
        <v>151</v>
      </c>
      <c r="E32" s="381">
        <v>62</v>
      </c>
      <c r="F32" s="381">
        <v>1126</v>
      </c>
      <c r="G32" s="73"/>
    </row>
    <row r="33" spans="1:7" ht="12.75" customHeight="1" hidden="1" outlineLevel="1">
      <c r="A33" s="28" t="s">
        <v>68</v>
      </c>
      <c r="B33" s="381">
        <v>1368</v>
      </c>
      <c r="C33" s="380">
        <v>1022</v>
      </c>
      <c r="D33" s="381">
        <v>188</v>
      </c>
      <c r="E33" s="381">
        <v>158</v>
      </c>
      <c r="F33" s="381">
        <v>1191</v>
      </c>
      <c r="G33" s="73"/>
    </row>
    <row r="34" spans="1:7" ht="12.75" customHeight="1" hidden="1" outlineLevel="1">
      <c r="A34" s="28" t="s">
        <v>69</v>
      </c>
      <c r="B34" s="381">
        <v>1042</v>
      </c>
      <c r="C34" s="380">
        <v>811</v>
      </c>
      <c r="D34" s="381">
        <v>162</v>
      </c>
      <c r="E34" s="381">
        <v>69</v>
      </c>
      <c r="F34" s="381">
        <v>935</v>
      </c>
      <c r="G34" s="73"/>
    </row>
    <row r="35" spans="1:7" ht="12.75" customHeight="1" hidden="1" outlineLevel="1">
      <c r="A35" s="28" t="s">
        <v>70</v>
      </c>
      <c r="B35" s="381">
        <v>1248</v>
      </c>
      <c r="C35" s="380">
        <v>926</v>
      </c>
      <c r="D35" s="381">
        <v>193</v>
      </c>
      <c r="E35" s="381">
        <v>129</v>
      </c>
      <c r="F35" s="381">
        <v>1087</v>
      </c>
      <c r="G35" s="73"/>
    </row>
    <row r="36" spans="1:7" ht="12.75" customHeight="1" hidden="1" outlineLevel="1">
      <c r="A36" s="28" t="s">
        <v>71</v>
      </c>
      <c r="B36" s="381">
        <v>624</v>
      </c>
      <c r="C36" s="380">
        <v>416</v>
      </c>
      <c r="D36" s="381">
        <v>121</v>
      </c>
      <c r="E36" s="381">
        <v>87</v>
      </c>
      <c r="F36" s="381">
        <v>527</v>
      </c>
      <c r="G36" s="73"/>
    </row>
    <row r="37" spans="1:7" ht="12.75" customHeight="1" hidden="1" outlineLevel="1">
      <c r="A37" s="28" t="s">
        <v>72</v>
      </c>
      <c r="B37" s="381">
        <v>919</v>
      </c>
      <c r="C37" s="380">
        <v>525</v>
      </c>
      <c r="D37" s="381">
        <v>247</v>
      </c>
      <c r="E37" s="381">
        <v>147</v>
      </c>
      <c r="F37" s="381">
        <v>722</v>
      </c>
      <c r="G37" s="73"/>
    </row>
    <row r="38" spans="1:7" ht="12.75" customHeight="1" hidden="1" outlineLevel="1">
      <c r="A38" s="28" t="s">
        <v>73</v>
      </c>
      <c r="B38" s="381">
        <v>605</v>
      </c>
      <c r="C38" s="380">
        <v>437</v>
      </c>
      <c r="D38" s="381">
        <v>99</v>
      </c>
      <c r="E38" s="381">
        <v>69</v>
      </c>
      <c r="F38" s="381">
        <v>523</v>
      </c>
      <c r="G38" s="73"/>
    </row>
    <row r="39" spans="1:7" ht="12.75" customHeight="1" hidden="1" outlineLevel="1">
      <c r="A39" s="28" t="s">
        <v>74</v>
      </c>
      <c r="B39" s="381">
        <v>105</v>
      </c>
      <c r="C39" s="380">
        <v>74</v>
      </c>
      <c r="D39" s="381">
        <v>18</v>
      </c>
      <c r="E39" s="381">
        <v>13</v>
      </c>
      <c r="F39" s="381">
        <v>89</v>
      </c>
      <c r="G39" s="73"/>
    </row>
    <row r="40" spans="1:7" ht="12.75" customHeight="1" hidden="1" outlineLevel="1">
      <c r="A40" s="28" t="s">
        <v>75</v>
      </c>
      <c r="B40" s="381">
        <v>31</v>
      </c>
      <c r="C40" s="381">
        <v>30</v>
      </c>
      <c r="D40" s="371">
        <v>0</v>
      </c>
      <c r="E40" s="381">
        <v>1</v>
      </c>
      <c r="F40" s="381">
        <v>30</v>
      </c>
      <c r="G40" s="73"/>
    </row>
    <row r="41" spans="1:7" ht="12.75" customHeight="1">
      <c r="A41" s="28"/>
      <c r="B41" s="392"/>
      <c r="C41" s="392"/>
      <c r="D41" s="392"/>
      <c r="E41" s="392"/>
      <c r="F41" s="392"/>
      <c r="G41" s="73"/>
    </row>
    <row r="42" spans="1:7" ht="24" customHeight="1" collapsed="1">
      <c r="A42" s="159" t="s">
        <v>295</v>
      </c>
      <c r="B42" s="378">
        <v>15784</v>
      </c>
      <c r="C42" s="378">
        <v>12465</v>
      </c>
      <c r="D42" s="378">
        <v>2063</v>
      </c>
      <c r="E42" s="378">
        <v>1256</v>
      </c>
      <c r="F42" s="378">
        <v>14156</v>
      </c>
      <c r="G42" s="73"/>
    </row>
    <row r="43" spans="1:7" ht="12.75" customHeight="1" hidden="1" outlineLevel="1">
      <c r="A43" s="130" t="s">
        <v>158</v>
      </c>
      <c r="B43" s="379">
        <v>334</v>
      </c>
      <c r="C43" s="379">
        <v>291</v>
      </c>
      <c r="D43" s="379">
        <v>27</v>
      </c>
      <c r="E43" s="379">
        <v>16</v>
      </c>
      <c r="F43" s="379">
        <v>310</v>
      </c>
      <c r="G43" s="73"/>
    </row>
    <row r="44" spans="1:7" ht="12.75" customHeight="1" hidden="1" outlineLevel="1">
      <c r="A44" s="28" t="s">
        <v>48</v>
      </c>
      <c r="B44" s="381">
        <v>334</v>
      </c>
      <c r="C44" s="381">
        <v>291</v>
      </c>
      <c r="D44" s="381">
        <v>27</v>
      </c>
      <c r="E44" s="381">
        <v>16</v>
      </c>
      <c r="F44" s="381">
        <v>310</v>
      </c>
      <c r="G44" s="73"/>
    </row>
    <row r="45" spans="1:7" ht="12.75" customHeight="1" hidden="1" outlineLevel="1">
      <c r="A45" s="28"/>
      <c r="B45" s="381"/>
      <c r="C45" s="381"/>
      <c r="D45" s="381"/>
      <c r="E45" s="381"/>
      <c r="F45" s="381"/>
      <c r="G45" s="73"/>
    </row>
    <row r="46" spans="1:7" ht="12.75" customHeight="1" hidden="1" outlineLevel="1">
      <c r="A46" s="130" t="s">
        <v>21</v>
      </c>
      <c r="B46" s="379">
        <v>5630</v>
      </c>
      <c r="C46" s="379">
        <v>5000</v>
      </c>
      <c r="D46" s="379">
        <v>451</v>
      </c>
      <c r="E46" s="379">
        <v>179</v>
      </c>
      <c r="F46" s="379">
        <v>5335</v>
      </c>
      <c r="G46" s="73"/>
    </row>
    <row r="47" spans="1:7" ht="12.75" customHeight="1" hidden="1" outlineLevel="1">
      <c r="A47" s="28" t="s">
        <v>49</v>
      </c>
      <c r="B47" s="381">
        <v>37</v>
      </c>
      <c r="C47" s="381">
        <v>32</v>
      </c>
      <c r="D47" s="381">
        <v>4</v>
      </c>
      <c r="E47" s="381">
        <v>1</v>
      </c>
      <c r="F47" s="381">
        <v>34</v>
      </c>
      <c r="G47" s="73"/>
    </row>
    <row r="48" spans="1:7" ht="12.75" customHeight="1" hidden="1" outlineLevel="1">
      <c r="A48" s="28" t="s">
        <v>50</v>
      </c>
      <c r="B48" s="381">
        <v>584</v>
      </c>
      <c r="C48" s="381">
        <v>537</v>
      </c>
      <c r="D48" s="381">
        <v>36</v>
      </c>
      <c r="E48" s="381">
        <v>11</v>
      </c>
      <c r="F48" s="381">
        <v>562</v>
      </c>
      <c r="G48" s="73"/>
    </row>
    <row r="49" spans="1:7" ht="12.75" customHeight="1" hidden="1" outlineLevel="1">
      <c r="A49" s="28" t="s">
        <v>51</v>
      </c>
      <c r="B49" s="381">
        <v>58</v>
      </c>
      <c r="C49" s="381">
        <v>45</v>
      </c>
      <c r="D49" s="381">
        <v>8</v>
      </c>
      <c r="E49" s="381">
        <v>5</v>
      </c>
      <c r="F49" s="381">
        <v>52</v>
      </c>
      <c r="G49" s="73"/>
    </row>
    <row r="50" spans="1:7" ht="12.75" customHeight="1" hidden="1" outlineLevel="1">
      <c r="A50" s="28" t="s">
        <v>52</v>
      </c>
      <c r="B50" s="381">
        <v>155</v>
      </c>
      <c r="C50" s="381">
        <v>136</v>
      </c>
      <c r="D50" s="381">
        <v>12</v>
      </c>
      <c r="E50" s="381">
        <v>7</v>
      </c>
      <c r="F50" s="381">
        <v>144</v>
      </c>
      <c r="G50" s="73"/>
    </row>
    <row r="51" spans="1:7" ht="12.75" customHeight="1" hidden="1" outlineLevel="1">
      <c r="A51" s="28" t="s">
        <v>53</v>
      </c>
      <c r="B51" s="381">
        <v>196</v>
      </c>
      <c r="C51" s="381">
        <v>148</v>
      </c>
      <c r="D51" s="381">
        <v>25</v>
      </c>
      <c r="E51" s="381">
        <v>23</v>
      </c>
      <c r="F51" s="381">
        <v>172</v>
      </c>
      <c r="G51" s="73"/>
    </row>
    <row r="52" spans="1:7" ht="12.75" customHeight="1" hidden="1" outlineLevel="1">
      <c r="A52" s="28" t="s">
        <v>54</v>
      </c>
      <c r="B52" s="381">
        <v>63</v>
      </c>
      <c r="C52" s="381">
        <v>53</v>
      </c>
      <c r="D52" s="381">
        <v>9</v>
      </c>
      <c r="E52" s="381">
        <v>1</v>
      </c>
      <c r="F52" s="381">
        <v>59</v>
      </c>
      <c r="G52" s="73"/>
    </row>
    <row r="53" spans="1:7" ht="12.75" customHeight="1" hidden="1" outlineLevel="1">
      <c r="A53" s="28" t="s">
        <v>55</v>
      </c>
      <c r="B53" s="381">
        <v>33</v>
      </c>
      <c r="C53" s="381">
        <v>25</v>
      </c>
      <c r="D53" s="381">
        <v>6</v>
      </c>
      <c r="E53" s="381">
        <v>2</v>
      </c>
      <c r="F53" s="381">
        <v>31</v>
      </c>
      <c r="G53" s="73"/>
    </row>
    <row r="54" spans="1:7" ht="12.75" customHeight="1" hidden="1" outlineLevel="1">
      <c r="A54" s="28" t="s">
        <v>56</v>
      </c>
      <c r="B54" s="381">
        <v>269</v>
      </c>
      <c r="C54" s="381">
        <v>200</v>
      </c>
      <c r="D54" s="381">
        <v>59</v>
      </c>
      <c r="E54" s="381">
        <v>10</v>
      </c>
      <c r="F54" s="381">
        <v>244</v>
      </c>
      <c r="G54" s="73"/>
    </row>
    <row r="55" spans="1:7" ht="12.75" customHeight="1" hidden="1" outlineLevel="1">
      <c r="A55" s="28" t="s">
        <v>57</v>
      </c>
      <c r="B55" s="381">
        <v>561</v>
      </c>
      <c r="C55" s="381">
        <v>497</v>
      </c>
      <c r="D55" s="381">
        <v>48</v>
      </c>
      <c r="E55" s="381">
        <v>16</v>
      </c>
      <c r="F55" s="381">
        <v>531</v>
      </c>
      <c r="G55" s="73"/>
    </row>
    <row r="56" spans="1:7" ht="12.75" customHeight="1" hidden="1" outlineLevel="1">
      <c r="A56" s="28" t="s">
        <v>58</v>
      </c>
      <c r="B56" s="381">
        <v>612</v>
      </c>
      <c r="C56" s="381">
        <v>542</v>
      </c>
      <c r="D56" s="381">
        <v>59</v>
      </c>
      <c r="E56" s="381">
        <v>11</v>
      </c>
      <c r="F56" s="381">
        <v>583</v>
      </c>
      <c r="G56" s="73"/>
    </row>
    <row r="57" spans="1:7" ht="12.75" customHeight="1" hidden="1" outlineLevel="1">
      <c r="A57" s="28" t="s">
        <v>59</v>
      </c>
      <c r="B57" s="381">
        <v>780</v>
      </c>
      <c r="C57" s="381">
        <v>667</v>
      </c>
      <c r="D57" s="381">
        <v>89</v>
      </c>
      <c r="E57" s="381">
        <v>24</v>
      </c>
      <c r="F57" s="381">
        <v>729</v>
      </c>
      <c r="G57" s="73"/>
    </row>
    <row r="58" spans="1:7" ht="12.75" customHeight="1" hidden="1" outlineLevel="1">
      <c r="A58" s="28" t="s">
        <v>60</v>
      </c>
      <c r="B58" s="381">
        <v>405</v>
      </c>
      <c r="C58" s="381">
        <v>393</v>
      </c>
      <c r="D58" s="381">
        <v>9</v>
      </c>
      <c r="E58" s="381">
        <v>3</v>
      </c>
      <c r="F58" s="381">
        <v>400</v>
      </c>
      <c r="G58" s="73"/>
    </row>
    <row r="59" spans="1:7" ht="12.75" customHeight="1" hidden="1" outlineLevel="1">
      <c r="A59" s="28" t="s">
        <v>61</v>
      </c>
      <c r="B59" s="381">
        <v>100</v>
      </c>
      <c r="C59" s="381">
        <v>84</v>
      </c>
      <c r="D59" s="381">
        <v>10</v>
      </c>
      <c r="E59" s="381">
        <v>6</v>
      </c>
      <c r="F59" s="381">
        <v>93</v>
      </c>
      <c r="G59" s="73"/>
    </row>
    <row r="60" spans="1:7" ht="12.75" customHeight="1" hidden="1" outlineLevel="1">
      <c r="A60" s="28" t="s">
        <v>62</v>
      </c>
      <c r="B60" s="381">
        <v>151</v>
      </c>
      <c r="C60" s="381">
        <v>144</v>
      </c>
      <c r="D60" s="381">
        <v>6</v>
      </c>
      <c r="E60" s="381">
        <v>1</v>
      </c>
      <c r="F60" s="381">
        <v>148</v>
      </c>
      <c r="G60" s="73"/>
    </row>
    <row r="61" spans="1:7" ht="12.75" customHeight="1" hidden="1" outlineLevel="1">
      <c r="A61" s="28" t="s">
        <v>63</v>
      </c>
      <c r="B61" s="381">
        <v>1626</v>
      </c>
      <c r="C61" s="381">
        <v>1497</v>
      </c>
      <c r="D61" s="381">
        <v>71</v>
      </c>
      <c r="E61" s="381">
        <v>58</v>
      </c>
      <c r="F61" s="381">
        <v>1553</v>
      </c>
      <c r="G61" s="73"/>
    </row>
    <row r="62" spans="1:7" ht="12.75" customHeight="1" hidden="1" outlineLevel="1">
      <c r="A62" s="28"/>
      <c r="B62" s="381"/>
      <c r="C62" s="381"/>
      <c r="D62" s="381"/>
      <c r="E62" s="381"/>
      <c r="F62" s="381"/>
      <c r="G62" s="73"/>
    </row>
    <row r="63" spans="1:7" ht="12.75" customHeight="1" hidden="1" outlineLevel="1">
      <c r="A63" s="130" t="s">
        <v>22</v>
      </c>
      <c r="B63" s="379">
        <v>9820</v>
      </c>
      <c r="C63" s="379">
        <v>7174</v>
      </c>
      <c r="D63" s="379">
        <v>1585</v>
      </c>
      <c r="E63" s="379">
        <v>1061</v>
      </c>
      <c r="F63" s="379">
        <v>8511</v>
      </c>
      <c r="G63" s="73"/>
    </row>
    <row r="64" spans="1:7" ht="12.75" customHeight="1" hidden="1" outlineLevel="1">
      <c r="A64" s="28" t="s">
        <v>64</v>
      </c>
      <c r="B64" s="381">
        <v>1344</v>
      </c>
      <c r="C64" s="381">
        <v>1034</v>
      </c>
      <c r="D64" s="381">
        <v>188</v>
      </c>
      <c r="E64" s="381">
        <v>122</v>
      </c>
      <c r="F64" s="381">
        <v>1189</v>
      </c>
      <c r="G64" s="73"/>
    </row>
    <row r="65" spans="1:7" ht="12.75" customHeight="1" hidden="1" outlineLevel="1">
      <c r="A65" s="28" t="s">
        <v>65</v>
      </c>
      <c r="B65" s="381">
        <v>650</v>
      </c>
      <c r="C65" s="381">
        <v>570</v>
      </c>
      <c r="D65" s="381">
        <v>34</v>
      </c>
      <c r="E65" s="381">
        <v>46</v>
      </c>
      <c r="F65" s="381">
        <v>607</v>
      </c>
      <c r="G65" s="73"/>
    </row>
    <row r="66" spans="1:7" ht="12.75" customHeight="1" hidden="1" outlineLevel="1">
      <c r="A66" s="28" t="s">
        <v>66</v>
      </c>
      <c r="B66" s="381">
        <v>487</v>
      </c>
      <c r="C66" s="381">
        <v>378</v>
      </c>
      <c r="D66" s="381">
        <v>47</v>
      </c>
      <c r="E66" s="381">
        <v>62</v>
      </c>
      <c r="F66" s="381">
        <v>437</v>
      </c>
      <c r="G66" s="73"/>
    </row>
    <row r="67" spans="1:7" ht="12.75" customHeight="1" hidden="1" outlineLevel="1">
      <c r="A67" s="28" t="s">
        <v>67</v>
      </c>
      <c r="B67" s="381">
        <v>1253</v>
      </c>
      <c r="C67" s="381">
        <v>969</v>
      </c>
      <c r="D67" s="381">
        <v>196</v>
      </c>
      <c r="E67" s="381">
        <v>88</v>
      </c>
      <c r="F67" s="381">
        <v>1112</v>
      </c>
      <c r="G67" s="73"/>
    </row>
    <row r="68" spans="1:7" ht="12.75" customHeight="1" hidden="1" outlineLevel="1">
      <c r="A68" s="28" t="s">
        <v>68</v>
      </c>
      <c r="B68" s="381">
        <v>1408</v>
      </c>
      <c r="C68" s="381">
        <v>995</v>
      </c>
      <c r="D68" s="381">
        <v>217</v>
      </c>
      <c r="E68" s="381">
        <v>196</v>
      </c>
      <c r="F68" s="381">
        <v>1196</v>
      </c>
      <c r="G68" s="73"/>
    </row>
    <row r="69" spans="1:7" ht="12.75" customHeight="1" hidden="1" outlineLevel="1">
      <c r="A69" s="28" t="s">
        <v>69</v>
      </c>
      <c r="B69" s="381">
        <v>1084</v>
      </c>
      <c r="C69" s="381">
        <v>819</v>
      </c>
      <c r="D69" s="381">
        <v>184</v>
      </c>
      <c r="E69" s="381">
        <v>81</v>
      </c>
      <c r="F69" s="381">
        <v>961</v>
      </c>
      <c r="G69" s="73"/>
    </row>
    <row r="70" spans="1:7" ht="12.75" customHeight="1" hidden="1" outlineLevel="1">
      <c r="A70" s="28" t="s">
        <v>70</v>
      </c>
      <c r="B70" s="381">
        <v>1278</v>
      </c>
      <c r="C70" s="381">
        <v>943</v>
      </c>
      <c r="D70" s="381">
        <v>217</v>
      </c>
      <c r="E70" s="381">
        <v>118</v>
      </c>
      <c r="F70" s="381">
        <v>1115</v>
      </c>
      <c r="G70" s="73"/>
    </row>
    <row r="71" spans="1:7" ht="12.75" customHeight="1" hidden="1" outlineLevel="1">
      <c r="A71" s="28" t="s">
        <v>71</v>
      </c>
      <c r="B71" s="381">
        <v>614</v>
      </c>
      <c r="C71" s="381">
        <v>397</v>
      </c>
      <c r="D71" s="381">
        <v>126</v>
      </c>
      <c r="E71" s="381">
        <v>91</v>
      </c>
      <c r="F71" s="381">
        <v>512</v>
      </c>
      <c r="G71" s="73"/>
    </row>
    <row r="72" spans="1:7" ht="12.75" customHeight="1" hidden="1" outlineLevel="1">
      <c r="A72" s="28" t="s">
        <v>72</v>
      </c>
      <c r="B72" s="381">
        <v>958</v>
      </c>
      <c r="C72" s="381">
        <v>543</v>
      </c>
      <c r="D72" s="381">
        <v>255</v>
      </c>
      <c r="E72" s="381">
        <v>160</v>
      </c>
      <c r="F72" s="381">
        <v>749</v>
      </c>
      <c r="G72" s="73"/>
    </row>
    <row r="73" spans="1:7" ht="12.75" customHeight="1" hidden="1" outlineLevel="1">
      <c r="A73" s="28" t="s">
        <v>73</v>
      </c>
      <c r="B73" s="381">
        <v>618</v>
      </c>
      <c r="C73" s="381">
        <v>437</v>
      </c>
      <c r="D73" s="381">
        <v>100</v>
      </c>
      <c r="E73" s="381">
        <v>81</v>
      </c>
      <c r="F73" s="381">
        <v>527</v>
      </c>
      <c r="G73" s="73"/>
    </row>
    <row r="74" spans="1:7" ht="12.75" customHeight="1" hidden="1" outlineLevel="1">
      <c r="A74" s="28" t="s">
        <v>74</v>
      </c>
      <c r="B74" s="381">
        <v>99</v>
      </c>
      <c r="C74" s="381">
        <v>63</v>
      </c>
      <c r="D74" s="381">
        <v>21</v>
      </c>
      <c r="E74" s="381">
        <v>15</v>
      </c>
      <c r="F74" s="381">
        <v>80</v>
      </c>
      <c r="G74" s="73"/>
    </row>
    <row r="75" spans="1:7" ht="12.75" customHeight="1" hidden="1" outlineLevel="1">
      <c r="A75" s="28" t="s">
        <v>75</v>
      </c>
      <c r="B75" s="381">
        <v>27</v>
      </c>
      <c r="C75" s="381">
        <v>26</v>
      </c>
      <c r="D75" s="371">
        <v>0</v>
      </c>
      <c r="E75" s="381">
        <v>1</v>
      </c>
      <c r="F75" s="381">
        <v>26</v>
      </c>
      <c r="G75" s="73"/>
    </row>
    <row r="76" spans="1:7" ht="12.75" customHeight="1">
      <c r="A76" s="28"/>
      <c r="B76" s="392"/>
      <c r="C76" s="392"/>
      <c r="D76" s="392"/>
      <c r="E76" s="392"/>
      <c r="F76" s="392"/>
      <c r="G76" s="73"/>
    </row>
    <row r="77" spans="1:7" ht="24" customHeight="1" collapsed="1">
      <c r="A77" s="159" t="s">
        <v>294</v>
      </c>
      <c r="B77" s="378">
        <v>15642</v>
      </c>
      <c r="C77" s="378">
        <v>12251</v>
      </c>
      <c r="D77" s="378">
        <v>2116</v>
      </c>
      <c r="E77" s="378">
        <v>1275</v>
      </c>
      <c r="F77" s="378">
        <v>13977</v>
      </c>
      <c r="G77" s="73"/>
    </row>
    <row r="78" spans="1:7" ht="12.75" customHeight="1" hidden="1" outlineLevel="1">
      <c r="A78" s="130" t="s">
        <v>158</v>
      </c>
      <c r="B78" s="379">
        <v>342</v>
      </c>
      <c r="C78" s="379">
        <v>299</v>
      </c>
      <c r="D78" s="379">
        <v>26</v>
      </c>
      <c r="E78" s="379">
        <v>17</v>
      </c>
      <c r="F78" s="379">
        <v>318</v>
      </c>
      <c r="G78" s="73"/>
    </row>
    <row r="79" spans="1:7" ht="12.75" customHeight="1" hidden="1" outlineLevel="1">
      <c r="A79" s="28" t="s">
        <v>48</v>
      </c>
      <c r="B79" s="381">
        <v>342</v>
      </c>
      <c r="C79" s="381">
        <v>299</v>
      </c>
      <c r="D79" s="381">
        <v>26</v>
      </c>
      <c r="E79" s="381">
        <v>17</v>
      </c>
      <c r="F79" s="381">
        <v>318</v>
      </c>
      <c r="G79" s="73"/>
    </row>
    <row r="80" spans="1:7" ht="12.75" customHeight="1" hidden="1" outlineLevel="1">
      <c r="A80" s="28"/>
      <c r="B80" s="381"/>
      <c r="C80" s="381"/>
      <c r="D80" s="381"/>
      <c r="E80" s="381"/>
      <c r="F80" s="381"/>
      <c r="G80" s="73"/>
    </row>
    <row r="81" spans="1:7" ht="12.75" customHeight="1" hidden="1" outlineLevel="1">
      <c r="A81" s="130" t="s">
        <v>21</v>
      </c>
      <c r="B81" s="379">
        <v>5548</v>
      </c>
      <c r="C81" s="379">
        <v>4920</v>
      </c>
      <c r="D81" s="379">
        <v>443</v>
      </c>
      <c r="E81" s="379">
        <v>185</v>
      </c>
      <c r="F81" s="379">
        <v>5244</v>
      </c>
      <c r="G81" s="73"/>
    </row>
    <row r="82" spans="1:7" ht="12.75" customHeight="1" hidden="1" outlineLevel="1">
      <c r="A82" s="28" t="s">
        <v>49</v>
      </c>
      <c r="B82" s="381">
        <v>38</v>
      </c>
      <c r="C82" s="381">
        <v>33</v>
      </c>
      <c r="D82" s="381">
        <v>4</v>
      </c>
      <c r="E82" s="381">
        <v>1</v>
      </c>
      <c r="F82" s="381">
        <v>35</v>
      </c>
      <c r="G82" s="73"/>
    </row>
    <row r="83" spans="1:7" ht="12.75" customHeight="1" hidden="1" outlineLevel="1">
      <c r="A83" s="28" t="s">
        <v>50</v>
      </c>
      <c r="B83" s="381">
        <v>568</v>
      </c>
      <c r="C83" s="381">
        <v>524</v>
      </c>
      <c r="D83" s="381">
        <v>30</v>
      </c>
      <c r="E83" s="381">
        <v>14</v>
      </c>
      <c r="F83" s="381">
        <v>545</v>
      </c>
      <c r="G83" s="73"/>
    </row>
    <row r="84" spans="1:7" ht="12.75" customHeight="1" hidden="1" outlineLevel="1">
      <c r="A84" s="28" t="s">
        <v>51</v>
      </c>
      <c r="B84" s="381">
        <v>54</v>
      </c>
      <c r="C84" s="381">
        <v>36</v>
      </c>
      <c r="D84" s="381">
        <v>11</v>
      </c>
      <c r="E84" s="381">
        <v>7</v>
      </c>
      <c r="F84" s="381">
        <v>45</v>
      </c>
      <c r="G84" s="73"/>
    </row>
    <row r="85" spans="1:7" ht="12.75" customHeight="1" hidden="1" outlineLevel="1">
      <c r="A85" s="28" t="s">
        <v>52</v>
      </c>
      <c r="B85" s="381">
        <v>171</v>
      </c>
      <c r="C85" s="381">
        <v>143</v>
      </c>
      <c r="D85" s="381">
        <v>15</v>
      </c>
      <c r="E85" s="381">
        <v>13</v>
      </c>
      <c r="F85" s="381">
        <v>155</v>
      </c>
      <c r="G85" s="73"/>
    </row>
    <row r="86" spans="1:7" ht="12.75" customHeight="1" hidden="1" outlineLevel="1">
      <c r="A86" s="28" t="s">
        <v>53</v>
      </c>
      <c r="B86" s="381">
        <v>180</v>
      </c>
      <c r="C86" s="381">
        <v>133</v>
      </c>
      <c r="D86" s="381">
        <v>26</v>
      </c>
      <c r="E86" s="381">
        <v>21</v>
      </c>
      <c r="F86" s="381">
        <v>156</v>
      </c>
      <c r="G86" s="73"/>
    </row>
    <row r="87" spans="1:7" ht="12.75" customHeight="1" hidden="1" outlineLevel="1">
      <c r="A87" s="28" t="s">
        <v>54</v>
      </c>
      <c r="B87" s="381">
        <v>59</v>
      </c>
      <c r="C87" s="381">
        <v>50</v>
      </c>
      <c r="D87" s="381">
        <v>7</v>
      </c>
      <c r="E87" s="381">
        <v>2</v>
      </c>
      <c r="F87" s="381">
        <v>55</v>
      </c>
      <c r="G87" s="73"/>
    </row>
    <row r="88" spans="1:7" ht="12.75" customHeight="1" hidden="1" outlineLevel="1">
      <c r="A88" s="28" t="s">
        <v>55</v>
      </c>
      <c r="B88" s="381">
        <v>33</v>
      </c>
      <c r="C88" s="381">
        <v>26</v>
      </c>
      <c r="D88" s="381">
        <v>5</v>
      </c>
      <c r="E88" s="381">
        <v>2</v>
      </c>
      <c r="F88" s="381">
        <v>30</v>
      </c>
      <c r="G88" s="73"/>
    </row>
    <row r="89" spans="1:7" ht="12.75" customHeight="1" hidden="1" outlineLevel="1">
      <c r="A89" s="28" t="s">
        <v>56</v>
      </c>
      <c r="B89" s="381">
        <v>255</v>
      </c>
      <c r="C89" s="381">
        <v>190</v>
      </c>
      <c r="D89" s="381">
        <v>58</v>
      </c>
      <c r="E89" s="381">
        <v>7</v>
      </c>
      <c r="F89" s="381">
        <v>233</v>
      </c>
      <c r="G89" s="73"/>
    </row>
    <row r="90" spans="1:7" ht="12.75" customHeight="1" hidden="1" outlineLevel="1">
      <c r="A90" s="28" t="s">
        <v>57</v>
      </c>
      <c r="B90" s="381">
        <v>555</v>
      </c>
      <c r="C90" s="381">
        <v>492</v>
      </c>
      <c r="D90" s="381">
        <v>48</v>
      </c>
      <c r="E90" s="381">
        <v>15</v>
      </c>
      <c r="F90" s="381">
        <v>525</v>
      </c>
      <c r="G90" s="73"/>
    </row>
    <row r="91" spans="1:7" ht="12.75" customHeight="1" hidden="1" outlineLevel="1">
      <c r="A91" s="28" t="s">
        <v>58</v>
      </c>
      <c r="B91" s="381">
        <v>605</v>
      </c>
      <c r="C91" s="381">
        <v>539</v>
      </c>
      <c r="D91" s="381">
        <v>50</v>
      </c>
      <c r="E91" s="381">
        <v>16</v>
      </c>
      <c r="F91" s="381">
        <v>574</v>
      </c>
      <c r="G91" s="73"/>
    </row>
    <row r="92" spans="1:7" ht="12.75" customHeight="1" hidden="1" outlineLevel="1">
      <c r="A92" s="28" t="s">
        <v>59</v>
      </c>
      <c r="B92" s="381">
        <v>742</v>
      </c>
      <c r="C92" s="381">
        <v>632</v>
      </c>
      <c r="D92" s="381">
        <v>87</v>
      </c>
      <c r="E92" s="381">
        <v>23</v>
      </c>
      <c r="F92" s="381">
        <v>693</v>
      </c>
      <c r="G92" s="73"/>
    </row>
    <row r="93" spans="1:7" ht="12.75" customHeight="1" hidden="1" outlineLevel="1">
      <c r="A93" s="28" t="s">
        <v>60</v>
      </c>
      <c r="B93" s="381">
        <v>389</v>
      </c>
      <c r="C93" s="381">
        <v>377</v>
      </c>
      <c r="D93" s="381">
        <v>9</v>
      </c>
      <c r="E93" s="381">
        <v>3</v>
      </c>
      <c r="F93" s="381">
        <v>384</v>
      </c>
      <c r="G93" s="73"/>
    </row>
    <row r="94" spans="1:7" ht="12.75" customHeight="1" hidden="1" outlineLevel="1">
      <c r="A94" s="28" t="s">
        <v>61</v>
      </c>
      <c r="B94" s="381">
        <v>82</v>
      </c>
      <c r="C94" s="381">
        <v>68</v>
      </c>
      <c r="D94" s="381">
        <v>8</v>
      </c>
      <c r="E94" s="381">
        <v>6</v>
      </c>
      <c r="F94" s="381">
        <v>74</v>
      </c>
      <c r="G94" s="73"/>
    </row>
    <row r="95" spans="1:7" ht="12.75" customHeight="1" hidden="1" outlineLevel="1">
      <c r="A95" s="28" t="s">
        <v>62</v>
      </c>
      <c r="B95" s="381">
        <v>155</v>
      </c>
      <c r="C95" s="381">
        <v>144</v>
      </c>
      <c r="D95" s="381">
        <v>9</v>
      </c>
      <c r="E95" s="381">
        <v>2</v>
      </c>
      <c r="F95" s="381">
        <v>150</v>
      </c>
      <c r="G95" s="73"/>
    </row>
    <row r="96" spans="1:7" ht="12.75" customHeight="1" hidden="1" outlineLevel="1">
      <c r="A96" s="28" t="s">
        <v>63</v>
      </c>
      <c r="B96" s="381">
        <v>1662</v>
      </c>
      <c r="C96" s="381">
        <v>1533</v>
      </c>
      <c r="D96" s="381">
        <v>76</v>
      </c>
      <c r="E96" s="381">
        <v>53</v>
      </c>
      <c r="F96" s="381">
        <v>1589</v>
      </c>
      <c r="G96" s="73"/>
    </row>
    <row r="97" spans="1:7" s="167" customFormat="1" ht="12.75" customHeight="1" hidden="1" outlineLevel="1">
      <c r="A97" s="34"/>
      <c r="B97" s="394"/>
      <c r="C97" s="394"/>
      <c r="D97" s="394"/>
      <c r="E97" s="394"/>
      <c r="F97" s="394"/>
      <c r="G97" s="162"/>
    </row>
    <row r="98" spans="1:7" ht="12.75" customHeight="1" hidden="1" outlineLevel="1">
      <c r="A98" s="130" t="s">
        <v>22</v>
      </c>
      <c r="B98" s="379">
        <v>9752</v>
      </c>
      <c r="C98" s="379">
        <v>7032</v>
      </c>
      <c r="D98" s="379">
        <v>1647</v>
      </c>
      <c r="E98" s="379">
        <v>1073</v>
      </c>
      <c r="F98" s="379">
        <v>8416</v>
      </c>
      <c r="G98" s="73"/>
    </row>
    <row r="99" spans="1:7" ht="12.75" customHeight="1" hidden="1" outlineLevel="1">
      <c r="A99" s="28" t="s">
        <v>64</v>
      </c>
      <c r="B99" s="381">
        <v>1332</v>
      </c>
      <c r="C99" s="381">
        <v>1007</v>
      </c>
      <c r="D99" s="381">
        <v>195</v>
      </c>
      <c r="E99" s="381">
        <v>130</v>
      </c>
      <c r="F99" s="381">
        <v>1171</v>
      </c>
      <c r="G99" s="73"/>
    </row>
    <row r="100" spans="1:7" ht="12.75" customHeight="1" hidden="1" outlineLevel="1">
      <c r="A100" s="28" t="s">
        <v>65</v>
      </c>
      <c r="B100" s="381">
        <v>643</v>
      </c>
      <c r="C100" s="381">
        <v>560</v>
      </c>
      <c r="D100" s="381">
        <v>39</v>
      </c>
      <c r="E100" s="381">
        <v>44</v>
      </c>
      <c r="F100" s="381">
        <v>600</v>
      </c>
      <c r="G100" s="73"/>
    </row>
    <row r="101" spans="1:7" ht="12.75" customHeight="1" hidden="1" outlineLevel="1">
      <c r="A101" s="28" t="s">
        <v>66</v>
      </c>
      <c r="B101" s="381">
        <v>471</v>
      </c>
      <c r="C101" s="381">
        <v>363</v>
      </c>
      <c r="D101" s="381">
        <v>39</v>
      </c>
      <c r="E101" s="381">
        <v>69</v>
      </c>
      <c r="F101" s="381">
        <v>411</v>
      </c>
      <c r="G101" s="73"/>
    </row>
    <row r="102" spans="1:7" ht="12.75" customHeight="1" hidden="1" outlineLevel="1">
      <c r="A102" s="28" t="s">
        <v>67</v>
      </c>
      <c r="B102" s="381">
        <v>1155</v>
      </c>
      <c r="C102" s="381">
        <v>894</v>
      </c>
      <c r="D102" s="381">
        <v>198</v>
      </c>
      <c r="E102" s="381">
        <v>63</v>
      </c>
      <c r="F102" s="381">
        <v>1032</v>
      </c>
      <c r="G102" s="73"/>
    </row>
    <row r="103" spans="1:7" ht="12.75" customHeight="1" hidden="1" outlineLevel="1">
      <c r="A103" s="28" t="s">
        <v>68</v>
      </c>
      <c r="B103" s="381">
        <v>1309</v>
      </c>
      <c r="C103" s="381">
        <v>891</v>
      </c>
      <c r="D103" s="381">
        <v>214</v>
      </c>
      <c r="E103" s="381">
        <v>204</v>
      </c>
      <c r="F103" s="381">
        <v>1096</v>
      </c>
      <c r="G103" s="73"/>
    </row>
    <row r="104" spans="1:7" ht="12.75" customHeight="1" hidden="1" outlineLevel="1">
      <c r="A104" s="28" t="s">
        <v>69</v>
      </c>
      <c r="B104" s="381">
        <v>1242</v>
      </c>
      <c r="C104" s="381">
        <v>934</v>
      </c>
      <c r="D104" s="381">
        <v>208</v>
      </c>
      <c r="E104" s="381">
        <v>100</v>
      </c>
      <c r="F104" s="381">
        <v>1099</v>
      </c>
      <c r="G104" s="73"/>
    </row>
    <row r="105" spans="1:7" ht="12.75" customHeight="1" hidden="1" outlineLevel="1">
      <c r="A105" s="28" t="s">
        <v>70</v>
      </c>
      <c r="B105" s="381">
        <v>1308</v>
      </c>
      <c r="C105" s="381">
        <v>973</v>
      </c>
      <c r="D105" s="381">
        <v>217</v>
      </c>
      <c r="E105" s="381">
        <v>118</v>
      </c>
      <c r="F105" s="381">
        <v>1145</v>
      </c>
      <c r="G105" s="73"/>
    </row>
    <row r="106" spans="1:7" ht="12.75" customHeight="1" hidden="1" outlineLevel="1">
      <c r="A106" s="28" t="s">
        <v>71</v>
      </c>
      <c r="B106" s="381">
        <v>606</v>
      </c>
      <c r="C106" s="381">
        <v>393</v>
      </c>
      <c r="D106" s="381">
        <v>129</v>
      </c>
      <c r="E106" s="381">
        <v>84</v>
      </c>
      <c r="F106" s="381">
        <v>507</v>
      </c>
      <c r="G106" s="73"/>
    </row>
    <row r="107" spans="1:7" ht="12.75" customHeight="1" hidden="1" outlineLevel="1">
      <c r="A107" s="28" t="s">
        <v>72</v>
      </c>
      <c r="B107" s="381">
        <v>974</v>
      </c>
      <c r="C107" s="381">
        <v>539</v>
      </c>
      <c r="D107" s="381">
        <v>271</v>
      </c>
      <c r="E107" s="381">
        <v>164</v>
      </c>
      <c r="F107" s="381">
        <v>760</v>
      </c>
      <c r="G107" s="73"/>
    </row>
    <row r="108" spans="1:7" ht="12.75" customHeight="1" hidden="1" outlineLevel="1">
      <c r="A108" s="28" t="s">
        <v>73</v>
      </c>
      <c r="B108" s="381">
        <v>573</v>
      </c>
      <c r="C108" s="381">
        <v>383</v>
      </c>
      <c r="D108" s="381">
        <v>111</v>
      </c>
      <c r="E108" s="381">
        <v>79</v>
      </c>
      <c r="F108" s="381">
        <v>480</v>
      </c>
      <c r="G108" s="73"/>
    </row>
    <row r="109" spans="1:7" ht="12.75" customHeight="1" hidden="1" outlineLevel="1">
      <c r="A109" s="28" t="s">
        <v>74</v>
      </c>
      <c r="B109" s="381">
        <v>113</v>
      </c>
      <c r="C109" s="381">
        <v>71</v>
      </c>
      <c r="D109" s="381">
        <v>25</v>
      </c>
      <c r="E109" s="381">
        <v>17</v>
      </c>
      <c r="F109" s="381">
        <v>90</v>
      </c>
      <c r="G109" s="73"/>
    </row>
    <row r="110" spans="1:7" ht="12.75" customHeight="1" hidden="1" outlineLevel="1">
      <c r="A110" s="28" t="s">
        <v>75</v>
      </c>
      <c r="B110" s="381">
        <v>26</v>
      </c>
      <c r="C110" s="381">
        <v>24</v>
      </c>
      <c r="D110" s="381">
        <v>1</v>
      </c>
      <c r="E110" s="381">
        <v>1</v>
      </c>
      <c r="F110" s="381">
        <v>25</v>
      </c>
      <c r="G110" s="73"/>
    </row>
    <row r="111" spans="2:6" ht="12.75" customHeight="1">
      <c r="B111" s="358"/>
      <c r="C111" s="358"/>
      <c r="D111" s="358"/>
      <c r="E111" s="358"/>
      <c r="F111" s="358"/>
    </row>
    <row r="112" spans="1:7" ht="24" customHeight="1" collapsed="1">
      <c r="A112" s="159" t="s">
        <v>292</v>
      </c>
      <c r="B112" s="378">
        <v>15622</v>
      </c>
      <c r="C112" s="378">
        <v>12122</v>
      </c>
      <c r="D112" s="378">
        <v>2195</v>
      </c>
      <c r="E112" s="378">
        <v>1305</v>
      </c>
      <c r="F112" s="378">
        <v>13905</v>
      </c>
      <c r="G112" s="73"/>
    </row>
    <row r="113" spans="1:7" ht="12.75" customHeight="1" hidden="1" outlineLevel="1">
      <c r="A113" s="130" t="s">
        <v>158</v>
      </c>
      <c r="B113" s="379">
        <v>339</v>
      </c>
      <c r="C113" s="379">
        <v>292</v>
      </c>
      <c r="D113" s="379">
        <v>30</v>
      </c>
      <c r="E113" s="379">
        <v>17</v>
      </c>
      <c r="F113" s="379">
        <v>314</v>
      </c>
      <c r="G113" s="73"/>
    </row>
    <row r="114" spans="1:7" ht="12.75" customHeight="1" hidden="1" outlineLevel="1">
      <c r="A114" s="28" t="s">
        <v>48</v>
      </c>
      <c r="B114" s="381">
        <v>339</v>
      </c>
      <c r="C114" s="381">
        <v>292</v>
      </c>
      <c r="D114" s="381">
        <v>30</v>
      </c>
      <c r="E114" s="381">
        <v>17</v>
      </c>
      <c r="F114" s="381">
        <v>314</v>
      </c>
      <c r="G114" s="73"/>
    </row>
    <row r="115" spans="1:7" ht="12.75" customHeight="1" hidden="1" outlineLevel="1">
      <c r="A115" s="28"/>
      <c r="B115" s="381"/>
      <c r="C115" s="381"/>
      <c r="D115" s="381"/>
      <c r="E115" s="381"/>
      <c r="F115" s="381"/>
      <c r="G115" s="73"/>
    </row>
    <row r="116" spans="1:7" ht="12.75" customHeight="1" hidden="1" outlineLevel="1">
      <c r="A116" s="130" t="s">
        <v>21</v>
      </c>
      <c r="B116" s="379">
        <v>5389</v>
      </c>
      <c r="C116" s="379">
        <v>4783</v>
      </c>
      <c r="D116" s="379">
        <v>432</v>
      </c>
      <c r="E116" s="379">
        <v>174</v>
      </c>
      <c r="F116" s="379">
        <v>5101</v>
      </c>
      <c r="G116" s="73"/>
    </row>
    <row r="117" spans="1:7" ht="12.75" customHeight="1" hidden="1" outlineLevel="1">
      <c r="A117" s="28" t="s">
        <v>49</v>
      </c>
      <c r="B117" s="381">
        <v>35</v>
      </c>
      <c r="C117" s="381">
        <v>31</v>
      </c>
      <c r="D117" s="381">
        <v>3</v>
      </c>
      <c r="E117" s="381">
        <v>1</v>
      </c>
      <c r="F117" s="381">
        <v>32</v>
      </c>
      <c r="G117" s="73"/>
    </row>
    <row r="118" spans="1:7" ht="12.75" customHeight="1" hidden="1" outlineLevel="1">
      <c r="A118" s="28" t="s">
        <v>50</v>
      </c>
      <c r="B118" s="381">
        <v>549</v>
      </c>
      <c r="C118" s="381">
        <v>508</v>
      </c>
      <c r="D118" s="381">
        <v>30</v>
      </c>
      <c r="E118" s="381">
        <v>11</v>
      </c>
      <c r="F118" s="381">
        <v>528</v>
      </c>
      <c r="G118" s="73"/>
    </row>
    <row r="119" spans="1:7" ht="12.75" customHeight="1" hidden="1" outlineLevel="1">
      <c r="A119" s="28" t="s">
        <v>51</v>
      </c>
      <c r="B119" s="381">
        <v>45</v>
      </c>
      <c r="C119" s="381">
        <v>27</v>
      </c>
      <c r="D119" s="381">
        <v>12</v>
      </c>
      <c r="E119" s="381">
        <v>6</v>
      </c>
      <c r="F119" s="381">
        <v>37</v>
      </c>
      <c r="G119" s="73"/>
    </row>
    <row r="120" spans="1:7" ht="12.75" customHeight="1" hidden="1" outlineLevel="1">
      <c r="A120" s="28" t="s">
        <v>52</v>
      </c>
      <c r="B120" s="381">
        <v>139</v>
      </c>
      <c r="C120" s="381">
        <v>114</v>
      </c>
      <c r="D120" s="381">
        <v>14</v>
      </c>
      <c r="E120" s="381">
        <v>11</v>
      </c>
      <c r="F120" s="381">
        <v>125</v>
      </c>
      <c r="G120" s="73"/>
    </row>
    <row r="121" spans="1:7" ht="12.75" customHeight="1" hidden="1" outlineLevel="1">
      <c r="A121" s="28" t="s">
        <v>53</v>
      </c>
      <c r="B121" s="381">
        <v>170</v>
      </c>
      <c r="C121" s="381">
        <v>130</v>
      </c>
      <c r="D121" s="381">
        <v>24</v>
      </c>
      <c r="E121" s="381">
        <v>16</v>
      </c>
      <c r="F121" s="381">
        <v>151</v>
      </c>
      <c r="G121" s="73"/>
    </row>
    <row r="122" spans="1:7" ht="12.75" customHeight="1" hidden="1" outlineLevel="1">
      <c r="A122" s="28" t="s">
        <v>54</v>
      </c>
      <c r="B122" s="381">
        <v>58</v>
      </c>
      <c r="C122" s="381">
        <v>50</v>
      </c>
      <c r="D122" s="381">
        <v>6</v>
      </c>
      <c r="E122" s="381">
        <v>2</v>
      </c>
      <c r="F122" s="381">
        <v>54</v>
      </c>
      <c r="G122" s="73"/>
    </row>
    <row r="123" spans="1:7" ht="12.75" customHeight="1" hidden="1" outlineLevel="1">
      <c r="A123" s="28" t="s">
        <v>55</v>
      </c>
      <c r="B123" s="381">
        <v>37</v>
      </c>
      <c r="C123" s="381">
        <v>29</v>
      </c>
      <c r="D123" s="381">
        <v>5</v>
      </c>
      <c r="E123" s="381">
        <v>3</v>
      </c>
      <c r="F123" s="381">
        <v>34</v>
      </c>
      <c r="G123" s="73"/>
    </row>
    <row r="124" spans="1:7" ht="12.75" customHeight="1" hidden="1" outlineLevel="1">
      <c r="A124" s="28" t="s">
        <v>56</v>
      </c>
      <c r="B124" s="381">
        <v>260</v>
      </c>
      <c r="C124" s="381">
        <v>199</v>
      </c>
      <c r="D124" s="381">
        <v>55</v>
      </c>
      <c r="E124" s="381">
        <v>6</v>
      </c>
      <c r="F124" s="381">
        <v>239</v>
      </c>
      <c r="G124" s="73"/>
    </row>
    <row r="125" spans="1:7" ht="12.75" customHeight="1" hidden="1" outlineLevel="1">
      <c r="A125" s="28" t="s">
        <v>57</v>
      </c>
      <c r="B125" s="381">
        <v>487</v>
      </c>
      <c r="C125" s="381">
        <v>425</v>
      </c>
      <c r="D125" s="381">
        <v>40</v>
      </c>
      <c r="E125" s="381">
        <v>22</v>
      </c>
      <c r="F125" s="381">
        <v>456</v>
      </c>
      <c r="G125" s="73"/>
    </row>
    <row r="126" spans="1:7" ht="12.75" customHeight="1" hidden="1" outlineLevel="1">
      <c r="A126" s="28" t="s">
        <v>58</v>
      </c>
      <c r="B126" s="381">
        <v>566</v>
      </c>
      <c r="C126" s="381">
        <v>515</v>
      </c>
      <c r="D126" s="381">
        <v>40</v>
      </c>
      <c r="E126" s="381">
        <v>11</v>
      </c>
      <c r="F126" s="381">
        <v>542</v>
      </c>
      <c r="G126" s="73"/>
    </row>
    <row r="127" spans="1:7" ht="12.75" customHeight="1" hidden="1" outlineLevel="1">
      <c r="A127" s="28" t="s">
        <v>59</v>
      </c>
      <c r="B127" s="381">
        <v>737</v>
      </c>
      <c r="C127" s="381">
        <v>629</v>
      </c>
      <c r="D127" s="381">
        <v>85</v>
      </c>
      <c r="E127" s="381">
        <v>23</v>
      </c>
      <c r="F127" s="381">
        <v>689</v>
      </c>
      <c r="G127" s="73"/>
    </row>
    <row r="128" spans="1:7" ht="12.75" customHeight="1" hidden="1" outlineLevel="1">
      <c r="A128" s="28" t="s">
        <v>60</v>
      </c>
      <c r="B128" s="381">
        <v>406</v>
      </c>
      <c r="C128" s="381">
        <v>387</v>
      </c>
      <c r="D128" s="381">
        <v>15</v>
      </c>
      <c r="E128" s="381">
        <v>4</v>
      </c>
      <c r="F128" s="381">
        <v>398</v>
      </c>
      <c r="G128" s="73"/>
    </row>
    <row r="129" spans="1:7" ht="12.75" customHeight="1" hidden="1" outlineLevel="1">
      <c r="A129" s="28" t="s">
        <v>61</v>
      </c>
      <c r="B129" s="381">
        <v>82</v>
      </c>
      <c r="C129" s="381">
        <v>67</v>
      </c>
      <c r="D129" s="381">
        <v>8</v>
      </c>
      <c r="E129" s="381">
        <v>7</v>
      </c>
      <c r="F129" s="381">
        <v>74</v>
      </c>
      <c r="G129" s="73"/>
    </row>
    <row r="130" spans="1:7" ht="12.75" customHeight="1" hidden="1" outlineLevel="1">
      <c r="A130" s="28" t="s">
        <v>62</v>
      </c>
      <c r="B130" s="381">
        <v>153</v>
      </c>
      <c r="C130" s="381">
        <v>143</v>
      </c>
      <c r="D130" s="381">
        <v>8</v>
      </c>
      <c r="E130" s="381">
        <v>2</v>
      </c>
      <c r="F130" s="381">
        <v>149</v>
      </c>
      <c r="G130" s="73"/>
    </row>
    <row r="131" spans="1:7" ht="12.75" customHeight="1" hidden="1" outlineLevel="1">
      <c r="A131" s="28" t="s">
        <v>63</v>
      </c>
      <c r="B131" s="381">
        <v>1665</v>
      </c>
      <c r="C131" s="381">
        <v>1529</v>
      </c>
      <c r="D131" s="381">
        <v>87</v>
      </c>
      <c r="E131" s="381">
        <v>49</v>
      </c>
      <c r="F131" s="381">
        <v>1591</v>
      </c>
      <c r="G131" s="73"/>
    </row>
    <row r="132" spans="1:7" s="167" customFormat="1" ht="12.75" customHeight="1" hidden="1" outlineLevel="1">
      <c r="A132" s="34"/>
      <c r="B132" s="394"/>
      <c r="C132" s="394"/>
      <c r="D132" s="394"/>
      <c r="E132" s="394"/>
      <c r="F132" s="394"/>
      <c r="G132" s="162"/>
    </row>
    <row r="133" spans="1:7" ht="12.75" customHeight="1" hidden="1" outlineLevel="1">
      <c r="A133" s="130" t="s">
        <v>22</v>
      </c>
      <c r="B133" s="379">
        <v>9894</v>
      </c>
      <c r="C133" s="379">
        <v>7047</v>
      </c>
      <c r="D133" s="379">
        <v>1733</v>
      </c>
      <c r="E133" s="379">
        <v>1114</v>
      </c>
      <c r="F133" s="379">
        <v>8490</v>
      </c>
      <c r="G133" s="73"/>
    </row>
    <row r="134" spans="1:7" ht="12.75" customHeight="1" hidden="1" outlineLevel="1">
      <c r="A134" s="28" t="s">
        <v>64</v>
      </c>
      <c r="B134" s="381">
        <v>1322</v>
      </c>
      <c r="C134" s="381">
        <v>980</v>
      </c>
      <c r="D134" s="381">
        <v>197</v>
      </c>
      <c r="E134" s="381">
        <v>145</v>
      </c>
      <c r="F134" s="381">
        <v>1153</v>
      </c>
      <c r="G134" s="73"/>
    </row>
    <row r="135" spans="1:7" ht="12.75" customHeight="1" hidden="1" outlineLevel="1">
      <c r="A135" s="28" t="s">
        <v>65</v>
      </c>
      <c r="B135" s="381">
        <v>604</v>
      </c>
      <c r="C135" s="381">
        <v>518</v>
      </c>
      <c r="D135" s="381">
        <v>42</v>
      </c>
      <c r="E135" s="381">
        <v>44</v>
      </c>
      <c r="F135" s="381">
        <v>559</v>
      </c>
      <c r="G135" s="73"/>
    </row>
    <row r="136" spans="1:7" ht="12.75" customHeight="1" hidden="1" outlineLevel="1">
      <c r="A136" s="28" t="s">
        <v>66</v>
      </c>
      <c r="B136" s="381">
        <v>470</v>
      </c>
      <c r="C136" s="381">
        <v>365</v>
      </c>
      <c r="D136" s="381">
        <v>39</v>
      </c>
      <c r="E136" s="381">
        <v>66</v>
      </c>
      <c r="F136" s="381">
        <v>412</v>
      </c>
      <c r="G136" s="73"/>
    </row>
    <row r="137" spans="1:7" ht="12.75" customHeight="1" hidden="1" outlineLevel="1">
      <c r="A137" s="28" t="s">
        <v>67</v>
      </c>
      <c r="B137" s="381">
        <v>1143</v>
      </c>
      <c r="C137" s="381">
        <v>887</v>
      </c>
      <c r="D137" s="381">
        <v>198</v>
      </c>
      <c r="E137" s="381">
        <v>58</v>
      </c>
      <c r="F137" s="381">
        <v>1023</v>
      </c>
      <c r="G137" s="73"/>
    </row>
    <row r="138" spans="1:7" ht="12.75" customHeight="1" hidden="1" outlineLevel="1">
      <c r="A138" s="28" t="s">
        <v>68</v>
      </c>
      <c r="B138" s="381">
        <v>1350</v>
      </c>
      <c r="C138" s="381">
        <v>915</v>
      </c>
      <c r="D138" s="381">
        <v>217</v>
      </c>
      <c r="E138" s="381">
        <v>218</v>
      </c>
      <c r="F138" s="381">
        <v>1130</v>
      </c>
      <c r="G138" s="73"/>
    </row>
    <row r="139" spans="1:7" ht="12.75" customHeight="1" hidden="1" outlineLevel="1">
      <c r="A139" s="28" t="s">
        <v>69</v>
      </c>
      <c r="B139" s="381">
        <v>1303</v>
      </c>
      <c r="C139" s="381">
        <v>976</v>
      </c>
      <c r="D139" s="381">
        <v>229</v>
      </c>
      <c r="E139" s="381">
        <v>98</v>
      </c>
      <c r="F139" s="381">
        <v>1150</v>
      </c>
      <c r="G139" s="73"/>
    </row>
    <row r="140" spans="1:7" ht="12.75" customHeight="1" hidden="1" outlineLevel="1">
      <c r="A140" s="28" t="s">
        <v>70</v>
      </c>
      <c r="B140" s="381">
        <v>1299</v>
      </c>
      <c r="C140" s="381">
        <v>964</v>
      </c>
      <c r="D140" s="381">
        <v>215</v>
      </c>
      <c r="E140" s="381">
        <v>120</v>
      </c>
      <c r="F140" s="381">
        <v>1138</v>
      </c>
      <c r="G140" s="73"/>
    </row>
    <row r="141" spans="1:7" ht="12.75" customHeight="1" hidden="1" outlineLevel="1">
      <c r="A141" s="28" t="s">
        <v>71</v>
      </c>
      <c r="B141" s="381">
        <v>624</v>
      </c>
      <c r="C141" s="381">
        <v>393</v>
      </c>
      <c r="D141" s="381">
        <v>158</v>
      </c>
      <c r="E141" s="381">
        <v>73</v>
      </c>
      <c r="F141" s="381">
        <v>517</v>
      </c>
      <c r="G141" s="73"/>
    </row>
    <row r="142" spans="1:7" ht="12.75" customHeight="1" hidden="1" outlineLevel="1">
      <c r="A142" s="28" t="s">
        <v>72</v>
      </c>
      <c r="B142" s="381">
        <v>1015</v>
      </c>
      <c r="C142" s="381">
        <v>557</v>
      </c>
      <c r="D142" s="381">
        <v>279</v>
      </c>
      <c r="E142" s="381">
        <v>179</v>
      </c>
      <c r="F142" s="381">
        <v>783</v>
      </c>
      <c r="G142" s="73"/>
    </row>
    <row r="143" spans="1:7" ht="12.75" customHeight="1" hidden="1" outlineLevel="1">
      <c r="A143" s="28" t="s">
        <v>73</v>
      </c>
      <c r="B143" s="381">
        <v>627</v>
      </c>
      <c r="C143" s="381">
        <v>403</v>
      </c>
      <c r="D143" s="381">
        <v>135</v>
      </c>
      <c r="E143" s="381">
        <v>89</v>
      </c>
      <c r="F143" s="381">
        <v>516</v>
      </c>
      <c r="G143" s="73"/>
    </row>
    <row r="144" spans="1:7" ht="12.75" customHeight="1" hidden="1" outlineLevel="1">
      <c r="A144" s="28" t="s">
        <v>74</v>
      </c>
      <c r="B144" s="381">
        <v>108</v>
      </c>
      <c r="C144" s="381">
        <v>62</v>
      </c>
      <c r="D144" s="381">
        <v>23</v>
      </c>
      <c r="E144" s="381">
        <v>23</v>
      </c>
      <c r="F144" s="381">
        <v>81</v>
      </c>
      <c r="G144" s="73"/>
    </row>
    <row r="145" spans="1:7" ht="12.75" customHeight="1" hidden="1" outlineLevel="1">
      <c r="A145" s="28" t="s">
        <v>75</v>
      </c>
      <c r="B145" s="381">
        <v>29</v>
      </c>
      <c r="C145" s="381">
        <v>27</v>
      </c>
      <c r="D145" s="381">
        <v>1</v>
      </c>
      <c r="E145" s="381">
        <v>1</v>
      </c>
      <c r="F145" s="381">
        <v>28</v>
      </c>
      <c r="G145" s="73"/>
    </row>
    <row r="146" spans="1:7" ht="12.75" customHeight="1">
      <c r="A146" s="28"/>
      <c r="B146" s="392"/>
      <c r="C146" s="392"/>
      <c r="D146" s="392"/>
      <c r="E146" s="392"/>
      <c r="F146" s="392"/>
      <c r="G146" s="73"/>
    </row>
    <row r="147" spans="1:7" ht="24" customHeight="1" collapsed="1">
      <c r="A147" s="159" t="s">
        <v>291</v>
      </c>
      <c r="B147" s="378">
        <v>15667</v>
      </c>
      <c r="C147" s="378">
        <v>12060</v>
      </c>
      <c r="D147" s="378">
        <v>2235</v>
      </c>
      <c r="E147" s="378">
        <v>1372</v>
      </c>
      <c r="F147" s="378">
        <v>13888</v>
      </c>
      <c r="G147" s="73"/>
    </row>
    <row r="148" spans="1:7" ht="12.75" hidden="1" outlineLevel="1">
      <c r="A148" s="130" t="s">
        <v>158</v>
      </c>
      <c r="B148" s="379">
        <v>330</v>
      </c>
      <c r="C148" s="379">
        <v>286</v>
      </c>
      <c r="D148" s="379">
        <v>23</v>
      </c>
      <c r="E148" s="379">
        <v>21</v>
      </c>
      <c r="F148" s="379">
        <v>306</v>
      </c>
      <c r="G148" s="73"/>
    </row>
    <row r="149" spans="1:7" ht="12.75" hidden="1" outlineLevel="1">
      <c r="A149" s="28" t="s">
        <v>48</v>
      </c>
      <c r="B149" s="381">
        <v>330</v>
      </c>
      <c r="C149" s="381">
        <v>286</v>
      </c>
      <c r="D149" s="381">
        <v>23</v>
      </c>
      <c r="E149" s="381">
        <v>21</v>
      </c>
      <c r="F149" s="381">
        <v>306</v>
      </c>
      <c r="G149" s="73"/>
    </row>
    <row r="150" spans="1:7" ht="12.75" hidden="1" outlineLevel="1">
      <c r="A150" s="28"/>
      <c r="B150" s="381"/>
      <c r="C150" s="381"/>
      <c r="D150" s="381"/>
      <c r="E150" s="381"/>
      <c r="F150" s="381"/>
      <c r="G150" s="73"/>
    </row>
    <row r="151" spans="1:7" ht="12.75" customHeight="1" hidden="1" outlineLevel="1">
      <c r="A151" s="130" t="s">
        <v>21</v>
      </c>
      <c r="B151" s="379">
        <v>5356</v>
      </c>
      <c r="C151" s="379">
        <v>4759</v>
      </c>
      <c r="D151" s="379">
        <v>418</v>
      </c>
      <c r="E151" s="379">
        <v>179</v>
      </c>
      <c r="F151" s="379">
        <v>5072</v>
      </c>
      <c r="G151" s="73"/>
    </row>
    <row r="152" spans="1:7" ht="12.75" customHeight="1" hidden="1" outlineLevel="1">
      <c r="A152" s="28" t="s">
        <v>49</v>
      </c>
      <c r="B152" s="381">
        <v>35</v>
      </c>
      <c r="C152" s="381">
        <v>32</v>
      </c>
      <c r="D152" s="381">
        <v>1</v>
      </c>
      <c r="E152" s="381">
        <v>2</v>
      </c>
      <c r="F152" s="381">
        <v>33</v>
      </c>
      <c r="G152" s="73"/>
    </row>
    <row r="153" spans="1:7" ht="12.75" customHeight="1" hidden="1" outlineLevel="1">
      <c r="A153" s="28" t="s">
        <v>50</v>
      </c>
      <c r="B153" s="381">
        <v>540</v>
      </c>
      <c r="C153" s="381">
        <v>492</v>
      </c>
      <c r="D153" s="381">
        <v>33</v>
      </c>
      <c r="E153" s="381">
        <v>15</v>
      </c>
      <c r="F153" s="381">
        <v>515</v>
      </c>
      <c r="G153" s="73"/>
    </row>
    <row r="154" spans="1:7" ht="12.75" customHeight="1" hidden="1" outlineLevel="1">
      <c r="A154" s="28" t="s">
        <v>51</v>
      </c>
      <c r="B154" s="381">
        <v>40</v>
      </c>
      <c r="C154" s="381">
        <v>25</v>
      </c>
      <c r="D154" s="381">
        <v>8</v>
      </c>
      <c r="E154" s="381">
        <v>7</v>
      </c>
      <c r="F154" s="381">
        <v>32</v>
      </c>
      <c r="G154" s="73"/>
    </row>
    <row r="155" spans="1:7" ht="12.75" customHeight="1" hidden="1" outlineLevel="1">
      <c r="A155" s="28" t="s">
        <v>52</v>
      </c>
      <c r="B155" s="381">
        <v>132</v>
      </c>
      <c r="C155" s="381">
        <v>110</v>
      </c>
      <c r="D155" s="381">
        <v>14</v>
      </c>
      <c r="E155" s="381">
        <v>8</v>
      </c>
      <c r="F155" s="381">
        <v>120</v>
      </c>
      <c r="G155" s="73"/>
    </row>
    <row r="156" spans="1:7" ht="12.75" customHeight="1" hidden="1" outlineLevel="1">
      <c r="A156" s="28" t="s">
        <v>53</v>
      </c>
      <c r="B156" s="381">
        <v>165</v>
      </c>
      <c r="C156" s="381">
        <v>127</v>
      </c>
      <c r="D156" s="381">
        <v>24</v>
      </c>
      <c r="E156" s="381">
        <v>14</v>
      </c>
      <c r="F156" s="381">
        <v>149</v>
      </c>
      <c r="G156" s="73"/>
    </row>
    <row r="157" spans="1:7" ht="12.75" customHeight="1" hidden="1" outlineLevel="1">
      <c r="A157" s="28" t="s">
        <v>54</v>
      </c>
      <c r="B157" s="381">
        <v>57</v>
      </c>
      <c r="C157" s="381">
        <v>48</v>
      </c>
      <c r="D157" s="381">
        <v>6</v>
      </c>
      <c r="E157" s="381">
        <v>3</v>
      </c>
      <c r="F157" s="381">
        <v>53</v>
      </c>
      <c r="G157" s="73"/>
    </row>
    <row r="158" spans="1:7" ht="12.75" customHeight="1" hidden="1" outlineLevel="1">
      <c r="A158" s="28" t="s">
        <v>55</v>
      </c>
      <c r="B158" s="381">
        <v>33</v>
      </c>
      <c r="C158" s="381">
        <v>28</v>
      </c>
      <c r="D158" s="381">
        <v>3</v>
      </c>
      <c r="E158" s="381">
        <v>2</v>
      </c>
      <c r="F158" s="381">
        <v>31</v>
      </c>
      <c r="G158" s="73"/>
    </row>
    <row r="159" spans="1:7" ht="12.75" customHeight="1" hidden="1" outlineLevel="1">
      <c r="A159" s="28" t="s">
        <v>56</v>
      </c>
      <c r="B159" s="381">
        <v>267</v>
      </c>
      <c r="C159" s="381">
        <v>203</v>
      </c>
      <c r="D159" s="381">
        <v>56</v>
      </c>
      <c r="E159" s="381">
        <v>8</v>
      </c>
      <c r="F159" s="381">
        <v>243</v>
      </c>
      <c r="G159" s="73"/>
    </row>
    <row r="160" spans="1:7" ht="12.75" customHeight="1" hidden="1" outlineLevel="1">
      <c r="A160" s="28" t="s">
        <v>57</v>
      </c>
      <c r="B160" s="381">
        <v>461</v>
      </c>
      <c r="C160" s="381">
        <v>400</v>
      </c>
      <c r="D160" s="381">
        <v>42</v>
      </c>
      <c r="E160" s="381">
        <v>19</v>
      </c>
      <c r="F160" s="381">
        <v>433</v>
      </c>
      <c r="G160" s="73"/>
    </row>
    <row r="161" spans="1:7" ht="12.75" customHeight="1" hidden="1" outlineLevel="1">
      <c r="A161" s="28" t="s">
        <v>58</v>
      </c>
      <c r="B161" s="381">
        <v>557</v>
      </c>
      <c r="C161" s="381">
        <v>507</v>
      </c>
      <c r="D161" s="381">
        <v>38</v>
      </c>
      <c r="E161" s="381">
        <v>12</v>
      </c>
      <c r="F161" s="381">
        <v>534</v>
      </c>
      <c r="G161" s="73"/>
    </row>
    <row r="162" spans="1:7" ht="12.75" customHeight="1" hidden="1" outlineLevel="1">
      <c r="A162" s="28" t="s">
        <v>59</v>
      </c>
      <c r="B162" s="381">
        <v>724</v>
      </c>
      <c r="C162" s="381">
        <v>620</v>
      </c>
      <c r="D162" s="381">
        <v>80</v>
      </c>
      <c r="E162" s="381">
        <v>24</v>
      </c>
      <c r="F162" s="381">
        <v>679</v>
      </c>
      <c r="G162" s="73"/>
    </row>
    <row r="163" spans="1:7" ht="12.75" customHeight="1" hidden="1" outlineLevel="1">
      <c r="A163" s="28" t="s">
        <v>60</v>
      </c>
      <c r="B163" s="381">
        <v>419</v>
      </c>
      <c r="C163" s="381">
        <v>401</v>
      </c>
      <c r="D163" s="381">
        <v>14</v>
      </c>
      <c r="E163" s="381">
        <v>4</v>
      </c>
      <c r="F163" s="381">
        <v>410</v>
      </c>
      <c r="G163" s="73"/>
    </row>
    <row r="164" spans="1:7" ht="12.75" customHeight="1" hidden="1" outlineLevel="1">
      <c r="A164" s="28" t="s">
        <v>61</v>
      </c>
      <c r="B164" s="381">
        <v>74</v>
      </c>
      <c r="C164" s="381">
        <v>55</v>
      </c>
      <c r="D164" s="381">
        <v>9</v>
      </c>
      <c r="E164" s="381">
        <v>10</v>
      </c>
      <c r="F164" s="381">
        <v>63</v>
      </c>
      <c r="G164" s="73"/>
    </row>
    <row r="165" spans="1:7" ht="12.75" customHeight="1" hidden="1" outlineLevel="1">
      <c r="A165" s="28" t="s">
        <v>62</v>
      </c>
      <c r="B165" s="381">
        <v>157</v>
      </c>
      <c r="C165" s="381">
        <v>146</v>
      </c>
      <c r="D165" s="381">
        <v>8</v>
      </c>
      <c r="E165" s="381">
        <v>3</v>
      </c>
      <c r="F165" s="381">
        <v>151</v>
      </c>
      <c r="G165" s="73"/>
    </row>
    <row r="166" spans="1:7" ht="12.75" customHeight="1" hidden="1" outlineLevel="1">
      <c r="A166" s="28" t="s">
        <v>63</v>
      </c>
      <c r="B166" s="381">
        <v>1695</v>
      </c>
      <c r="C166" s="381">
        <v>1565</v>
      </c>
      <c r="D166" s="381">
        <v>82</v>
      </c>
      <c r="E166" s="381">
        <v>48</v>
      </c>
      <c r="F166" s="381">
        <v>1626</v>
      </c>
      <c r="G166" s="73"/>
    </row>
    <row r="167" spans="1:7" ht="12.75" customHeight="1" hidden="1" outlineLevel="1">
      <c r="A167" s="28"/>
      <c r="B167" s="381"/>
      <c r="C167" s="381"/>
      <c r="D167" s="381"/>
      <c r="E167" s="381"/>
      <c r="F167" s="381"/>
      <c r="G167" s="73"/>
    </row>
    <row r="168" spans="1:7" ht="12.75" customHeight="1" hidden="1" outlineLevel="1">
      <c r="A168" s="130" t="s">
        <v>22</v>
      </c>
      <c r="B168" s="379">
        <v>9981</v>
      </c>
      <c r="C168" s="379">
        <v>7015</v>
      </c>
      <c r="D168" s="379">
        <v>1794</v>
      </c>
      <c r="E168" s="379">
        <v>1172</v>
      </c>
      <c r="F168" s="379">
        <v>8511</v>
      </c>
      <c r="G168" s="73"/>
    </row>
    <row r="169" spans="1:7" ht="12.75" customHeight="1" hidden="1" outlineLevel="1">
      <c r="A169" s="28" t="s">
        <v>64</v>
      </c>
      <c r="B169" s="381">
        <v>1315</v>
      </c>
      <c r="C169" s="381">
        <v>970</v>
      </c>
      <c r="D169" s="381">
        <v>198</v>
      </c>
      <c r="E169" s="381">
        <v>147</v>
      </c>
      <c r="F169" s="381">
        <v>1143</v>
      </c>
      <c r="G169" s="73"/>
    </row>
    <row r="170" spans="1:7" ht="12.75" customHeight="1" hidden="1" outlineLevel="1">
      <c r="A170" s="28" t="s">
        <v>65</v>
      </c>
      <c r="B170" s="381">
        <v>611</v>
      </c>
      <c r="C170" s="381">
        <v>510</v>
      </c>
      <c r="D170" s="381">
        <v>61</v>
      </c>
      <c r="E170" s="381">
        <v>40</v>
      </c>
      <c r="F170" s="381">
        <v>563</v>
      </c>
      <c r="G170" s="73"/>
    </row>
    <row r="171" spans="1:7" ht="12.75" customHeight="1" hidden="1" outlineLevel="1">
      <c r="A171" s="28" t="s">
        <v>66</v>
      </c>
      <c r="B171" s="381">
        <v>484</v>
      </c>
      <c r="C171" s="381">
        <v>364</v>
      </c>
      <c r="D171" s="381">
        <v>47</v>
      </c>
      <c r="E171" s="381">
        <v>73</v>
      </c>
      <c r="F171" s="381">
        <v>418</v>
      </c>
      <c r="G171" s="73"/>
    </row>
    <row r="172" spans="1:7" ht="12.75" customHeight="1" hidden="1" outlineLevel="1">
      <c r="A172" s="28" t="s">
        <v>67</v>
      </c>
      <c r="B172" s="381">
        <v>1163</v>
      </c>
      <c r="C172" s="381">
        <v>903</v>
      </c>
      <c r="D172" s="381">
        <v>200</v>
      </c>
      <c r="E172" s="381">
        <v>60</v>
      </c>
      <c r="F172" s="381">
        <v>1041</v>
      </c>
      <c r="G172" s="73"/>
    </row>
    <row r="173" spans="1:7" ht="12.75" customHeight="1" hidden="1" outlineLevel="1">
      <c r="A173" s="28" t="s">
        <v>68</v>
      </c>
      <c r="B173" s="381">
        <v>1361</v>
      </c>
      <c r="C173" s="381">
        <v>936</v>
      </c>
      <c r="D173" s="381">
        <v>220</v>
      </c>
      <c r="E173" s="381">
        <v>205</v>
      </c>
      <c r="F173" s="381">
        <v>1143</v>
      </c>
      <c r="G173" s="73"/>
    </row>
    <row r="174" spans="1:7" ht="12.75" customHeight="1" hidden="1" outlineLevel="1">
      <c r="A174" s="28" t="s">
        <v>69</v>
      </c>
      <c r="B174" s="381">
        <v>1325</v>
      </c>
      <c r="C174" s="381">
        <v>976</v>
      </c>
      <c r="D174" s="381">
        <v>234</v>
      </c>
      <c r="E174" s="381">
        <v>115</v>
      </c>
      <c r="F174" s="381">
        <v>1156</v>
      </c>
      <c r="G174" s="73"/>
    </row>
    <row r="175" spans="1:7" ht="12.75" customHeight="1" hidden="1" outlineLevel="1">
      <c r="A175" s="28" t="s">
        <v>70</v>
      </c>
      <c r="B175" s="381">
        <v>1294</v>
      </c>
      <c r="C175" s="381">
        <v>930</v>
      </c>
      <c r="D175" s="381">
        <v>232</v>
      </c>
      <c r="E175" s="381">
        <v>132</v>
      </c>
      <c r="F175" s="381">
        <v>1121</v>
      </c>
      <c r="G175" s="73"/>
    </row>
    <row r="176" spans="1:7" ht="12.75" customHeight="1" hidden="1" outlineLevel="1">
      <c r="A176" s="28" t="s">
        <v>71</v>
      </c>
      <c r="B176" s="381">
        <v>641</v>
      </c>
      <c r="C176" s="381">
        <v>403</v>
      </c>
      <c r="D176" s="381">
        <v>154</v>
      </c>
      <c r="E176" s="381">
        <v>84</v>
      </c>
      <c r="F176" s="381">
        <v>529</v>
      </c>
      <c r="G176" s="73"/>
    </row>
    <row r="177" spans="1:7" ht="12.75" customHeight="1" hidden="1" outlineLevel="1">
      <c r="A177" s="28" t="s">
        <v>72</v>
      </c>
      <c r="B177" s="381">
        <v>1040</v>
      </c>
      <c r="C177" s="381">
        <v>553</v>
      </c>
      <c r="D177" s="381">
        <v>289</v>
      </c>
      <c r="E177" s="381">
        <v>198</v>
      </c>
      <c r="F177" s="381">
        <v>798</v>
      </c>
      <c r="G177" s="73"/>
    </row>
    <row r="178" spans="1:7" ht="12.75" customHeight="1" hidden="1" outlineLevel="1">
      <c r="A178" s="28" t="s">
        <v>73</v>
      </c>
      <c r="B178" s="381">
        <v>626</v>
      </c>
      <c r="C178" s="381">
        <v>395</v>
      </c>
      <c r="D178" s="381">
        <v>135</v>
      </c>
      <c r="E178" s="381">
        <v>96</v>
      </c>
      <c r="F178" s="381">
        <v>506</v>
      </c>
      <c r="G178" s="73"/>
    </row>
    <row r="179" spans="1:7" ht="12.75" customHeight="1" hidden="1" outlineLevel="1">
      <c r="A179" s="28" t="s">
        <v>74</v>
      </c>
      <c r="B179" s="381">
        <v>96</v>
      </c>
      <c r="C179" s="381">
        <v>51</v>
      </c>
      <c r="D179" s="381">
        <v>23</v>
      </c>
      <c r="E179" s="381">
        <v>22</v>
      </c>
      <c r="F179" s="381">
        <v>68</v>
      </c>
      <c r="G179" s="73"/>
    </row>
    <row r="180" spans="1:7" ht="12.75" customHeight="1" hidden="1" outlineLevel="1">
      <c r="A180" s="28" t="s">
        <v>75</v>
      </c>
      <c r="B180" s="381">
        <v>25</v>
      </c>
      <c r="C180" s="381">
        <v>24</v>
      </c>
      <c r="D180" s="381">
        <v>1</v>
      </c>
      <c r="E180" s="371">
        <v>0</v>
      </c>
      <c r="F180" s="381">
        <v>25</v>
      </c>
      <c r="G180" s="73"/>
    </row>
    <row r="181" spans="1:7" ht="12.75" customHeight="1">
      <c r="A181" s="28"/>
      <c r="B181" s="392"/>
      <c r="C181" s="392"/>
      <c r="D181" s="392"/>
      <c r="E181" s="392"/>
      <c r="F181" s="392"/>
      <c r="G181" s="73"/>
    </row>
    <row r="182" spans="1:7" ht="24" customHeight="1" collapsed="1">
      <c r="A182" s="159" t="s">
        <v>290</v>
      </c>
      <c r="B182" s="378">
        <v>15936</v>
      </c>
      <c r="C182" s="378">
        <v>12228</v>
      </c>
      <c r="D182" s="378">
        <v>2294</v>
      </c>
      <c r="E182" s="378">
        <v>1414</v>
      </c>
      <c r="F182" s="378">
        <v>14110</v>
      </c>
      <c r="G182" s="73"/>
    </row>
    <row r="183" spans="1:7" ht="12.75" customHeight="1" hidden="1" outlineLevel="1">
      <c r="A183" s="130" t="s">
        <v>158</v>
      </c>
      <c r="B183" s="379">
        <v>340</v>
      </c>
      <c r="C183" s="379">
        <v>294</v>
      </c>
      <c r="D183" s="379">
        <v>25</v>
      </c>
      <c r="E183" s="379">
        <v>21</v>
      </c>
      <c r="F183" s="379">
        <v>314</v>
      </c>
      <c r="G183" s="73"/>
    </row>
    <row r="184" spans="1:7" ht="12.75" customHeight="1" hidden="1" outlineLevel="1">
      <c r="A184" s="28" t="s">
        <v>48</v>
      </c>
      <c r="B184" s="381">
        <v>340</v>
      </c>
      <c r="C184" s="381">
        <v>294</v>
      </c>
      <c r="D184" s="381">
        <v>25</v>
      </c>
      <c r="E184" s="381">
        <v>21</v>
      </c>
      <c r="F184" s="381">
        <v>314</v>
      </c>
      <c r="G184" s="73"/>
    </row>
    <row r="185" spans="1:7" ht="12.75" customHeight="1" hidden="1" outlineLevel="1">
      <c r="A185" s="160"/>
      <c r="B185" s="381"/>
      <c r="C185" s="381"/>
      <c r="D185" s="381"/>
      <c r="E185" s="381"/>
      <c r="F185" s="381"/>
      <c r="G185" s="73"/>
    </row>
    <row r="186" spans="1:7" ht="12.75" customHeight="1" hidden="1" outlineLevel="1">
      <c r="A186" s="130" t="s">
        <v>21</v>
      </c>
      <c r="B186" s="379">
        <v>5470</v>
      </c>
      <c r="C186" s="379">
        <v>4834</v>
      </c>
      <c r="D186" s="379">
        <v>431</v>
      </c>
      <c r="E186" s="379">
        <v>205</v>
      </c>
      <c r="F186" s="379">
        <v>5165</v>
      </c>
      <c r="G186" s="73"/>
    </row>
    <row r="187" spans="1:7" ht="12.75" customHeight="1" hidden="1" outlineLevel="1">
      <c r="A187" s="28" t="s">
        <v>49</v>
      </c>
      <c r="B187" s="381">
        <v>36</v>
      </c>
      <c r="C187" s="381">
        <v>33</v>
      </c>
      <c r="D187" s="381">
        <v>1</v>
      </c>
      <c r="E187" s="381">
        <v>2</v>
      </c>
      <c r="F187" s="381">
        <v>34</v>
      </c>
      <c r="G187" s="73"/>
    </row>
    <row r="188" spans="1:7" ht="12.75" customHeight="1" hidden="1" outlineLevel="1">
      <c r="A188" s="28" t="s">
        <v>50</v>
      </c>
      <c r="B188" s="381">
        <v>554</v>
      </c>
      <c r="C188" s="381">
        <v>498</v>
      </c>
      <c r="D188" s="381">
        <v>41</v>
      </c>
      <c r="E188" s="381">
        <v>15</v>
      </c>
      <c r="F188" s="381">
        <v>526</v>
      </c>
      <c r="G188" s="73"/>
    </row>
    <row r="189" spans="1:7" ht="12.75" customHeight="1" hidden="1" outlineLevel="1">
      <c r="A189" s="28" t="s">
        <v>51</v>
      </c>
      <c r="B189" s="381">
        <v>44</v>
      </c>
      <c r="C189" s="381">
        <v>30</v>
      </c>
      <c r="D189" s="381">
        <v>9</v>
      </c>
      <c r="E189" s="381">
        <v>5</v>
      </c>
      <c r="F189" s="381">
        <v>38</v>
      </c>
      <c r="G189" s="73"/>
    </row>
    <row r="190" spans="1:7" ht="12.75" customHeight="1" hidden="1" outlineLevel="1">
      <c r="A190" s="28" t="s">
        <v>52</v>
      </c>
      <c r="B190" s="381">
        <v>144</v>
      </c>
      <c r="C190" s="381">
        <v>121</v>
      </c>
      <c r="D190" s="381">
        <v>12</v>
      </c>
      <c r="E190" s="381">
        <v>11</v>
      </c>
      <c r="F190" s="381">
        <v>131</v>
      </c>
      <c r="G190" s="73"/>
    </row>
    <row r="191" spans="1:7" ht="12.75" customHeight="1" hidden="1" outlineLevel="1">
      <c r="A191" s="28" t="s">
        <v>53</v>
      </c>
      <c r="B191" s="381">
        <v>176</v>
      </c>
      <c r="C191" s="381">
        <v>132</v>
      </c>
      <c r="D191" s="381">
        <v>25</v>
      </c>
      <c r="E191" s="381">
        <v>19</v>
      </c>
      <c r="F191" s="381">
        <v>156</v>
      </c>
      <c r="G191" s="73"/>
    </row>
    <row r="192" spans="1:7" ht="12.75" customHeight="1" hidden="1" outlineLevel="1">
      <c r="A192" s="28" t="s">
        <v>54</v>
      </c>
      <c r="B192" s="381">
        <v>57</v>
      </c>
      <c r="C192" s="381">
        <v>50</v>
      </c>
      <c r="D192" s="381">
        <v>5</v>
      </c>
      <c r="E192" s="381">
        <v>2</v>
      </c>
      <c r="F192" s="381">
        <v>54</v>
      </c>
      <c r="G192" s="73"/>
    </row>
    <row r="193" spans="1:7" ht="12.75" customHeight="1" hidden="1" outlineLevel="1">
      <c r="A193" s="28" t="s">
        <v>55</v>
      </c>
      <c r="B193" s="381">
        <v>34</v>
      </c>
      <c r="C193" s="381">
        <v>27</v>
      </c>
      <c r="D193" s="381">
        <v>3</v>
      </c>
      <c r="E193" s="381">
        <v>4</v>
      </c>
      <c r="F193" s="381">
        <v>31</v>
      </c>
      <c r="G193" s="73"/>
    </row>
    <row r="194" spans="1:7" ht="12.75" customHeight="1" hidden="1" outlineLevel="1">
      <c r="A194" s="28" t="s">
        <v>56</v>
      </c>
      <c r="B194" s="381">
        <v>302</v>
      </c>
      <c r="C194" s="381">
        <v>243</v>
      </c>
      <c r="D194" s="381">
        <v>50</v>
      </c>
      <c r="E194" s="381">
        <v>9</v>
      </c>
      <c r="F194" s="381">
        <v>279</v>
      </c>
      <c r="G194" s="73"/>
    </row>
    <row r="195" spans="1:7" ht="12.75" customHeight="1" hidden="1" outlineLevel="1">
      <c r="A195" s="28" t="s">
        <v>57</v>
      </c>
      <c r="B195" s="381">
        <v>508</v>
      </c>
      <c r="C195" s="381">
        <v>446</v>
      </c>
      <c r="D195" s="381">
        <v>46</v>
      </c>
      <c r="E195" s="381">
        <v>16</v>
      </c>
      <c r="F195" s="381">
        <v>482</v>
      </c>
      <c r="G195" s="73"/>
    </row>
    <row r="196" spans="1:7" ht="12.75" customHeight="1" hidden="1" outlineLevel="1">
      <c r="A196" s="28" t="s">
        <v>58</v>
      </c>
      <c r="B196" s="381">
        <v>583</v>
      </c>
      <c r="C196" s="381">
        <v>528</v>
      </c>
      <c r="D196" s="381">
        <v>41</v>
      </c>
      <c r="E196" s="381">
        <v>14</v>
      </c>
      <c r="F196" s="381">
        <v>559</v>
      </c>
      <c r="G196" s="73"/>
    </row>
    <row r="197" spans="1:7" ht="12.75" customHeight="1" hidden="1" outlineLevel="1">
      <c r="A197" s="28" t="s">
        <v>59</v>
      </c>
      <c r="B197" s="381">
        <v>727</v>
      </c>
      <c r="C197" s="381">
        <v>618</v>
      </c>
      <c r="D197" s="381">
        <v>77</v>
      </c>
      <c r="E197" s="381">
        <v>32</v>
      </c>
      <c r="F197" s="381">
        <v>678</v>
      </c>
      <c r="G197" s="73"/>
    </row>
    <row r="198" spans="1:7" ht="12.75" customHeight="1" hidden="1" outlineLevel="1">
      <c r="A198" s="28" t="s">
        <v>60</v>
      </c>
      <c r="B198" s="381">
        <v>394</v>
      </c>
      <c r="C198" s="381">
        <v>368</v>
      </c>
      <c r="D198" s="381">
        <v>20</v>
      </c>
      <c r="E198" s="381">
        <v>6</v>
      </c>
      <c r="F198" s="381">
        <v>383</v>
      </c>
      <c r="G198" s="73"/>
    </row>
    <row r="199" spans="1:7" ht="12.75" customHeight="1" hidden="1" outlineLevel="1">
      <c r="A199" s="28" t="s">
        <v>61</v>
      </c>
      <c r="B199" s="381">
        <v>82</v>
      </c>
      <c r="C199" s="381">
        <v>61</v>
      </c>
      <c r="D199" s="381">
        <v>9</v>
      </c>
      <c r="E199" s="381">
        <v>12</v>
      </c>
      <c r="F199" s="381">
        <v>69</v>
      </c>
      <c r="G199" s="73"/>
    </row>
    <row r="200" spans="1:7" ht="12.75" customHeight="1" hidden="1" outlineLevel="1">
      <c r="A200" s="28" t="s">
        <v>62</v>
      </c>
      <c r="B200" s="381">
        <v>160</v>
      </c>
      <c r="C200" s="381">
        <v>145</v>
      </c>
      <c r="D200" s="381">
        <v>11</v>
      </c>
      <c r="E200" s="381">
        <v>4</v>
      </c>
      <c r="F200" s="381">
        <v>152</v>
      </c>
      <c r="G200" s="73"/>
    </row>
    <row r="201" spans="1:7" ht="12.75" customHeight="1" hidden="1" outlineLevel="1">
      <c r="A201" s="28" t="s">
        <v>63</v>
      </c>
      <c r="B201" s="381">
        <v>1669</v>
      </c>
      <c r="C201" s="381">
        <v>1534</v>
      </c>
      <c r="D201" s="381">
        <v>81</v>
      </c>
      <c r="E201" s="381">
        <v>54</v>
      </c>
      <c r="F201" s="381">
        <v>1594</v>
      </c>
      <c r="G201" s="73"/>
    </row>
    <row r="202" spans="1:7" ht="12.75" customHeight="1" hidden="1" outlineLevel="1">
      <c r="A202" s="160"/>
      <c r="B202" s="381"/>
      <c r="C202" s="381"/>
      <c r="D202" s="381"/>
      <c r="E202" s="381"/>
      <c r="F202" s="381"/>
      <c r="G202" s="73"/>
    </row>
    <row r="203" spans="1:7" ht="12.75" customHeight="1" hidden="1" outlineLevel="1">
      <c r="A203" s="130" t="s">
        <v>22</v>
      </c>
      <c r="B203" s="379">
        <v>10126</v>
      </c>
      <c r="C203" s="379">
        <v>7100</v>
      </c>
      <c r="D203" s="379">
        <v>1838</v>
      </c>
      <c r="E203" s="379">
        <v>1188</v>
      </c>
      <c r="F203" s="379">
        <v>8631</v>
      </c>
      <c r="G203" s="73"/>
    </row>
    <row r="204" spans="1:7" ht="12.75" customHeight="1" hidden="1" outlineLevel="1">
      <c r="A204" s="28" t="s">
        <v>64</v>
      </c>
      <c r="B204" s="381">
        <v>1320</v>
      </c>
      <c r="C204" s="381">
        <v>970</v>
      </c>
      <c r="D204" s="381">
        <v>202</v>
      </c>
      <c r="E204" s="381">
        <v>148</v>
      </c>
      <c r="F204" s="381">
        <v>1142</v>
      </c>
      <c r="G204" s="73"/>
    </row>
    <row r="205" spans="1:7" ht="12.75" customHeight="1" hidden="1" outlineLevel="1">
      <c r="A205" s="28" t="s">
        <v>65</v>
      </c>
      <c r="B205" s="381">
        <v>581</v>
      </c>
      <c r="C205" s="381">
        <v>474</v>
      </c>
      <c r="D205" s="381">
        <v>63</v>
      </c>
      <c r="E205" s="381">
        <v>44</v>
      </c>
      <c r="F205" s="381">
        <v>532</v>
      </c>
      <c r="G205" s="73"/>
    </row>
    <row r="206" spans="1:7" ht="12.75" customHeight="1" hidden="1" outlineLevel="1">
      <c r="A206" s="28" t="s">
        <v>66</v>
      </c>
      <c r="B206" s="381">
        <v>509</v>
      </c>
      <c r="C206" s="381">
        <v>375</v>
      </c>
      <c r="D206" s="381">
        <v>55</v>
      </c>
      <c r="E206" s="381">
        <v>79</v>
      </c>
      <c r="F206" s="381">
        <v>439</v>
      </c>
      <c r="G206" s="73"/>
    </row>
    <row r="207" spans="1:7" ht="12.75" customHeight="1" hidden="1" outlineLevel="1">
      <c r="A207" s="28" t="s">
        <v>67</v>
      </c>
      <c r="B207" s="381">
        <v>1207</v>
      </c>
      <c r="C207" s="381">
        <v>964</v>
      </c>
      <c r="D207" s="381">
        <v>174</v>
      </c>
      <c r="E207" s="381">
        <v>69</v>
      </c>
      <c r="F207" s="381">
        <v>1097</v>
      </c>
      <c r="G207" s="73"/>
    </row>
    <row r="208" spans="1:7" ht="12.75" customHeight="1" hidden="1" outlineLevel="1">
      <c r="A208" s="28" t="s">
        <v>68</v>
      </c>
      <c r="B208" s="381">
        <v>1418</v>
      </c>
      <c r="C208" s="381">
        <v>963</v>
      </c>
      <c r="D208" s="381">
        <v>240</v>
      </c>
      <c r="E208" s="381">
        <v>215</v>
      </c>
      <c r="F208" s="381">
        <v>1176</v>
      </c>
      <c r="G208" s="73"/>
    </row>
    <row r="209" spans="1:7" ht="12.75" customHeight="1" hidden="1" outlineLevel="1">
      <c r="A209" s="28" t="s">
        <v>69</v>
      </c>
      <c r="B209" s="381">
        <v>1351</v>
      </c>
      <c r="C209" s="381">
        <v>992</v>
      </c>
      <c r="D209" s="381">
        <v>248</v>
      </c>
      <c r="E209" s="381">
        <v>111</v>
      </c>
      <c r="F209" s="381">
        <v>1184</v>
      </c>
      <c r="G209" s="73"/>
    </row>
    <row r="210" spans="1:7" ht="12.75" customHeight="1" hidden="1" outlineLevel="1">
      <c r="A210" s="28" t="s">
        <v>70</v>
      </c>
      <c r="B210" s="381">
        <v>1279</v>
      </c>
      <c r="C210" s="381">
        <v>927</v>
      </c>
      <c r="D210" s="381">
        <v>234</v>
      </c>
      <c r="E210" s="381">
        <v>118</v>
      </c>
      <c r="F210" s="381">
        <v>1110</v>
      </c>
      <c r="G210" s="73"/>
    </row>
    <row r="211" spans="1:7" ht="12.75" customHeight="1" hidden="1" outlineLevel="1">
      <c r="A211" s="28" t="s">
        <v>71</v>
      </c>
      <c r="B211" s="381">
        <v>634</v>
      </c>
      <c r="C211" s="381">
        <v>384</v>
      </c>
      <c r="D211" s="381">
        <v>167</v>
      </c>
      <c r="E211" s="381">
        <v>83</v>
      </c>
      <c r="F211" s="381">
        <v>520</v>
      </c>
      <c r="G211" s="73"/>
    </row>
    <row r="212" spans="1:7" ht="12.75" customHeight="1" hidden="1" outlineLevel="1">
      <c r="A212" s="28" t="s">
        <v>72</v>
      </c>
      <c r="B212" s="381">
        <v>1060</v>
      </c>
      <c r="C212" s="381">
        <v>576</v>
      </c>
      <c r="D212" s="381">
        <v>287</v>
      </c>
      <c r="E212" s="381">
        <v>197</v>
      </c>
      <c r="F212" s="381">
        <v>817</v>
      </c>
      <c r="G212" s="73"/>
    </row>
    <row r="213" spans="1:7" ht="12.75" customHeight="1" hidden="1" outlineLevel="1">
      <c r="A213" s="28" t="s">
        <v>73</v>
      </c>
      <c r="B213" s="381">
        <v>641</v>
      </c>
      <c r="C213" s="381">
        <v>401</v>
      </c>
      <c r="D213" s="381">
        <v>142</v>
      </c>
      <c r="E213" s="381">
        <v>98</v>
      </c>
      <c r="F213" s="381">
        <v>516</v>
      </c>
      <c r="G213" s="73"/>
    </row>
    <row r="214" spans="1:7" ht="12.75" customHeight="1" hidden="1" outlineLevel="1">
      <c r="A214" s="28" t="s">
        <v>74</v>
      </c>
      <c r="B214" s="381">
        <v>105</v>
      </c>
      <c r="C214" s="381">
        <v>54</v>
      </c>
      <c r="D214" s="381">
        <v>25</v>
      </c>
      <c r="E214" s="381">
        <v>26</v>
      </c>
      <c r="F214" s="381">
        <v>76</v>
      </c>
      <c r="G214" s="73"/>
    </row>
    <row r="215" spans="1:7" ht="12.75" customHeight="1" hidden="1" outlineLevel="1">
      <c r="A215" s="28" t="s">
        <v>75</v>
      </c>
      <c r="B215" s="381">
        <v>21</v>
      </c>
      <c r="C215" s="381">
        <v>20</v>
      </c>
      <c r="D215" s="381">
        <v>1</v>
      </c>
      <c r="E215" s="371">
        <v>0</v>
      </c>
      <c r="F215" s="381">
        <v>21</v>
      </c>
      <c r="G215" s="73"/>
    </row>
    <row r="216" spans="1:7" ht="12.75" customHeight="1">
      <c r="A216" s="28"/>
      <c r="B216" s="392"/>
      <c r="C216" s="392"/>
      <c r="D216" s="392"/>
      <c r="E216" s="392"/>
      <c r="F216" s="392"/>
      <c r="G216" s="73"/>
    </row>
    <row r="217" spans="1:7" ht="24" customHeight="1" collapsed="1">
      <c r="A217" s="159" t="s">
        <v>289</v>
      </c>
      <c r="B217" s="378">
        <v>16193</v>
      </c>
      <c r="C217" s="378">
        <v>12340</v>
      </c>
      <c r="D217" s="378">
        <v>2389</v>
      </c>
      <c r="E217" s="378">
        <v>1464</v>
      </c>
      <c r="F217" s="378">
        <v>14305.78</v>
      </c>
      <c r="G217" s="80"/>
    </row>
    <row r="218" spans="1:7" s="79" customFormat="1" ht="12.75" hidden="1" outlineLevel="1">
      <c r="A218" s="130" t="s">
        <v>158</v>
      </c>
      <c r="B218" s="379">
        <v>311</v>
      </c>
      <c r="C218" s="379">
        <v>274</v>
      </c>
      <c r="D218" s="379">
        <v>20</v>
      </c>
      <c r="E218" s="379">
        <v>17</v>
      </c>
      <c r="F218" s="379">
        <v>291.15</v>
      </c>
      <c r="G218" s="80"/>
    </row>
    <row r="219" spans="1:7" ht="12.75" customHeight="1" hidden="1" outlineLevel="1">
      <c r="A219" s="28" t="s">
        <v>48</v>
      </c>
      <c r="B219" s="381">
        <v>311</v>
      </c>
      <c r="C219" s="381">
        <v>274</v>
      </c>
      <c r="D219" s="381">
        <v>20</v>
      </c>
      <c r="E219" s="381">
        <v>17</v>
      </c>
      <c r="F219" s="381">
        <v>291.15</v>
      </c>
      <c r="G219" s="80"/>
    </row>
    <row r="220" spans="1:7" ht="12.75" customHeight="1" hidden="1" outlineLevel="1">
      <c r="A220" s="28"/>
      <c r="B220" s="381"/>
      <c r="C220" s="381"/>
      <c r="D220" s="381"/>
      <c r="E220" s="381"/>
      <c r="F220" s="381"/>
      <c r="G220" s="80"/>
    </row>
    <row r="221" spans="1:8" s="79" customFormat="1" ht="12.75" hidden="1" outlineLevel="1">
      <c r="A221" s="130" t="s">
        <v>21</v>
      </c>
      <c r="B221" s="379">
        <v>5454</v>
      </c>
      <c r="C221" s="379">
        <v>4843</v>
      </c>
      <c r="D221" s="379">
        <v>403</v>
      </c>
      <c r="E221" s="379">
        <v>208</v>
      </c>
      <c r="F221" s="379">
        <v>5158.74</v>
      </c>
      <c r="G221" s="80"/>
      <c r="H221" s="257"/>
    </row>
    <row r="222" spans="1:7" ht="12.75" customHeight="1" hidden="1" outlineLevel="1">
      <c r="A222" s="28" t="s">
        <v>49</v>
      </c>
      <c r="B222" s="381">
        <v>37</v>
      </c>
      <c r="C222" s="381">
        <v>34</v>
      </c>
      <c r="D222" s="381">
        <v>1</v>
      </c>
      <c r="E222" s="381">
        <v>2</v>
      </c>
      <c r="F222" s="381">
        <v>34.95</v>
      </c>
      <c r="G222" s="80"/>
    </row>
    <row r="223" spans="1:7" ht="12.75" customHeight="1" hidden="1" outlineLevel="1">
      <c r="A223" s="28" t="s">
        <v>50</v>
      </c>
      <c r="B223" s="381">
        <v>556</v>
      </c>
      <c r="C223" s="381">
        <v>500</v>
      </c>
      <c r="D223" s="381">
        <v>32</v>
      </c>
      <c r="E223" s="381">
        <v>24</v>
      </c>
      <c r="F223" s="381">
        <v>526.93</v>
      </c>
      <c r="G223" s="80"/>
    </row>
    <row r="224" spans="1:7" ht="12.75" customHeight="1" hidden="1" outlineLevel="1">
      <c r="A224" s="28" t="s">
        <v>51</v>
      </c>
      <c r="B224" s="381">
        <v>48</v>
      </c>
      <c r="C224" s="381">
        <v>33</v>
      </c>
      <c r="D224" s="381">
        <v>9</v>
      </c>
      <c r="E224" s="381">
        <v>6</v>
      </c>
      <c r="F224" s="381">
        <v>41.07</v>
      </c>
      <c r="G224" s="80"/>
    </row>
    <row r="225" spans="1:7" ht="12.75" customHeight="1" hidden="1" outlineLevel="1">
      <c r="A225" s="28" t="s">
        <v>52</v>
      </c>
      <c r="B225" s="381">
        <v>160</v>
      </c>
      <c r="C225" s="381">
        <v>140</v>
      </c>
      <c r="D225" s="381">
        <v>9</v>
      </c>
      <c r="E225" s="381">
        <v>11</v>
      </c>
      <c r="F225" s="381">
        <v>147.05</v>
      </c>
      <c r="G225" s="80"/>
    </row>
    <row r="226" spans="1:7" ht="12.75" customHeight="1" hidden="1" outlineLevel="1">
      <c r="A226" s="28" t="s">
        <v>53</v>
      </c>
      <c r="B226" s="381">
        <v>180</v>
      </c>
      <c r="C226" s="381">
        <v>134</v>
      </c>
      <c r="D226" s="381">
        <v>29</v>
      </c>
      <c r="E226" s="381">
        <v>17</v>
      </c>
      <c r="F226" s="381">
        <v>158.85</v>
      </c>
      <c r="G226" s="80"/>
    </row>
    <row r="227" spans="1:7" ht="12.75" customHeight="1" hidden="1" outlineLevel="1">
      <c r="A227" s="28" t="s">
        <v>54</v>
      </c>
      <c r="B227" s="381">
        <v>25</v>
      </c>
      <c r="C227" s="381">
        <v>21</v>
      </c>
      <c r="D227" s="381">
        <v>3</v>
      </c>
      <c r="E227" s="381">
        <v>1</v>
      </c>
      <c r="F227" s="381">
        <v>23.5</v>
      </c>
      <c r="G227" s="80"/>
    </row>
    <row r="228" spans="1:7" ht="12.75" customHeight="1" hidden="1" outlineLevel="1">
      <c r="A228" s="28" t="s">
        <v>55</v>
      </c>
      <c r="B228" s="381">
        <v>23</v>
      </c>
      <c r="C228" s="381">
        <v>19</v>
      </c>
      <c r="D228" s="381">
        <v>3</v>
      </c>
      <c r="E228" s="381">
        <v>1</v>
      </c>
      <c r="F228" s="381">
        <v>21.1</v>
      </c>
      <c r="G228" s="80"/>
    </row>
    <row r="229" spans="1:7" ht="12.75" customHeight="1" hidden="1" outlineLevel="1">
      <c r="A229" s="28" t="s">
        <v>56</v>
      </c>
      <c r="B229" s="381">
        <v>302</v>
      </c>
      <c r="C229" s="381">
        <v>238</v>
      </c>
      <c r="D229" s="381">
        <v>59</v>
      </c>
      <c r="E229" s="381">
        <v>5</v>
      </c>
      <c r="F229" s="381">
        <v>278.83</v>
      </c>
      <c r="G229" s="80"/>
    </row>
    <row r="230" spans="1:7" ht="12.75" customHeight="1" hidden="1" outlineLevel="1">
      <c r="A230" s="28" t="s">
        <v>57</v>
      </c>
      <c r="B230" s="381">
        <v>529</v>
      </c>
      <c r="C230" s="381">
        <v>454</v>
      </c>
      <c r="D230" s="381">
        <v>43</v>
      </c>
      <c r="E230" s="381">
        <v>32</v>
      </c>
      <c r="F230" s="381">
        <v>492</v>
      </c>
      <c r="G230" s="80"/>
    </row>
    <row r="231" spans="1:7" ht="12.75" customHeight="1" hidden="1" outlineLevel="1">
      <c r="A231" s="28" t="s">
        <v>58</v>
      </c>
      <c r="B231" s="381">
        <v>844</v>
      </c>
      <c r="C231" s="381">
        <v>773</v>
      </c>
      <c r="D231" s="381">
        <v>56</v>
      </c>
      <c r="E231" s="381">
        <v>15</v>
      </c>
      <c r="F231" s="381">
        <v>812.75</v>
      </c>
      <c r="G231" s="80"/>
    </row>
    <row r="232" spans="1:7" ht="12.75" customHeight="1" hidden="1" outlineLevel="1">
      <c r="A232" s="28" t="s">
        <v>59</v>
      </c>
      <c r="B232" s="381">
        <v>571</v>
      </c>
      <c r="C232" s="381">
        <v>482</v>
      </c>
      <c r="D232" s="381">
        <v>60</v>
      </c>
      <c r="E232" s="381">
        <v>29</v>
      </c>
      <c r="F232" s="381">
        <v>530.77</v>
      </c>
      <c r="G232" s="80"/>
    </row>
    <row r="233" spans="1:7" ht="12.75" customHeight="1" hidden="1" outlineLevel="1">
      <c r="A233" s="28" t="s">
        <v>60</v>
      </c>
      <c r="B233" s="381">
        <v>384</v>
      </c>
      <c r="C233" s="381">
        <v>367</v>
      </c>
      <c r="D233" s="381">
        <v>11</v>
      </c>
      <c r="E233" s="381">
        <v>6</v>
      </c>
      <c r="F233" s="381">
        <v>374.95</v>
      </c>
      <c r="G233" s="80"/>
    </row>
    <row r="234" spans="1:7" ht="12.75" customHeight="1" hidden="1" outlineLevel="1">
      <c r="A234" s="28" t="s">
        <v>61</v>
      </c>
      <c r="B234" s="381">
        <v>58</v>
      </c>
      <c r="C234" s="381">
        <v>47</v>
      </c>
      <c r="D234" s="381">
        <v>6</v>
      </c>
      <c r="E234" s="381">
        <v>5</v>
      </c>
      <c r="F234" s="381">
        <v>52.15</v>
      </c>
      <c r="G234" s="80"/>
    </row>
    <row r="235" spans="1:7" ht="12.75" customHeight="1" hidden="1" outlineLevel="1">
      <c r="A235" s="28" t="s">
        <v>62</v>
      </c>
      <c r="B235" s="381">
        <v>148</v>
      </c>
      <c r="C235" s="381">
        <v>133</v>
      </c>
      <c r="D235" s="381">
        <v>12</v>
      </c>
      <c r="E235" s="381">
        <v>3</v>
      </c>
      <c r="F235" s="381">
        <v>140.7</v>
      </c>
      <c r="G235" s="80"/>
    </row>
    <row r="236" spans="1:7" ht="12.75" customHeight="1" hidden="1" outlineLevel="1">
      <c r="A236" s="28" t="s">
        <v>63</v>
      </c>
      <c r="B236" s="381">
        <v>1589</v>
      </c>
      <c r="C236" s="381">
        <v>1468</v>
      </c>
      <c r="D236" s="381">
        <v>70</v>
      </c>
      <c r="E236" s="381">
        <v>51</v>
      </c>
      <c r="F236" s="381">
        <v>1523.14</v>
      </c>
      <c r="G236" s="80"/>
    </row>
    <row r="237" spans="1:7" ht="12.75" customHeight="1" hidden="1" outlineLevel="1">
      <c r="A237" s="28"/>
      <c r="B237" s="381"/>
      <c r="C237" s="381"/>
      <c r="D237" s="381"/>
      <c r="E237" s="381"/>
      <c r="F237" s="381"/>
      <c r="G237" s="80"/>
    </row>
    <row r="238" spans="1:8" s="79" customFormat="1" ht="12.75" hidden="1" outlineLevel="1">
      <c r="A238" s="130" t="s">
        <v>22</v>
      </c>
      <c r="B238" s="379">
        <v>10428</v>
      </c>
      <c r="C238" s="379">
        <v>7223</v>
      </c>
      <c r="D238" s="379">
        <v>1966</v>
      </c>
      <c r="E238" s="379">
        <v>1239</v>
      </c>
      <c r="F238" s="379">
        <v>8855.89</v>
      </c>
      <c r="G238" s="80"/>
      <c r="H238" s="257"/>
    </row>
    <row r="239" spans="1:7" ht="12.75" customHeight="1" hidden="1" outlineLevel="1">
      <c r="A239" s="28" t="s">
        <v>64</v>
      </c>
      <c r="B239" s="381">
        <v>1307</v>
      </c>
      <c r="C239" s="381">
        <v>955</v>
      </c>
      <c r="D239" s="381">
        <v>195</v>
      </c>
      <c r="E239" s="381">
        <v>157</v>
      </c>
      <c r="F239" s="381">
        <v>1124.94</v>
      </c>
      <c r="G239" s="80"/>
    </row>
    <row r="240" spans="1:7" ht="12.75" customHeight="1" hidden="1" outlineLevel="1">
      <c r="A240" s="28" t="s">
        <v>65</v>
      </c>
      <c r="B240" s="381">
        <v>611</v>
      </c>
      <c r="C240" s="381">
        <v>485</v>
      </c>
      <c r="D240" s="381">
        <v>76</v>
      </c>
      <c r="E240" s="381">
        <v>50</v>
      </c>
      <c r="F240" s="381">
        <v>546.83</v>
      </c>
      <c r="G240" s="80"/>
    </row>
    <row r="241" spans="1:7" ht="12.75" customHeight="1" hidden="1" outlineLevel="1">
      <c r="A241" s="28" t="s">
        <v>66</v>
      </c>
      <c r="B241" s="381">
        <v>562</v>
      </c>
      <c r="C241" s="381">
        <v>405</v>
      </c>
      <c r="D241" s="381">
        <v>61</v>
      </c>
      <c r="E241" s="381">
        <v>96</v>
      </c>
      <c r="F241" s="381">
        <v>477.04</v>
      </c>
      <c r="G241" s="80"/>
    </row>
    <row r="242" spans="1:7" ht="12.75" customHeight="1" hidden="1" outlineLevel="1">
      <c r="A242" s="28" t="s">
        <v>67</v>
      </c>
      <c r="B242" s="381">
        <v>1309</v>
      </c>
      <c r="C242" s="381">
        <v>1050</v>
      </c>
      <c r="D242" s="381">
        <v>189</v>
      </c>
      <c r="E242" s="381">
        <v>70</v>
      </c>
      <c r="F242" s="381">
        <v>1191.83</v>
      </c>
      <c r="G242" s="80"/>
    </row>
    <row r="243" spans="1:7" ht="12.75" customHeight="1" hidden="1" outlineLevel="1">
      <c r="A243" s="28" t="s">
        <v>68</v>
      </c>
      <c r="B243" s="381">
        <v>1413</v>
      </c>
      <c r="C243" s="381">
        <v>949</v>
      </c>
      <c r="D243" s="381">
        <v>254</v>
      </c>
      <c r="E243" s="381">
        <v>210</v>
      </c>
      <c r="F243" s="381">
        <v>1173.06</v>
      </c>
      <c r="G243" s="80"/>
    </row>
    <row r="244" spans="1:7" ht="12.75" customHeight="1" hidden="1" outlineLevel="1">
      <c r="A244" s="28" t="s">
        <v>69</v>
      </c>
      <c r="B244" s="381">
        <v>1400</v>
      </c>
      <c r="C244" s="381">
        <v>1006</v>
      </c>
      <c r="D244" s="381">
        <v>275</v>
      </c>
      <c r="E244" s="381">
        <v>119</v>
      </c>
      <c r="F244" s="381">
        <v>1217.74</v>
      </c>
      <c r="G244" s="80"/>
    </row>
    <row r="245" spans="1:7" ht="12.75" customHeight="1" hidden="1" outlineLevel="1">
      <c r="A245" s="28" t="s">
        <v>70</v>
      </c>
      <c r="B245" s="381">
        <v>1279</v>
      </c>
      <c r="C245" s="381">
        <v>915</v>
      </c>
      <c r="D245" s="381">
        <v>251</v>
      </c>
      <c r="E245" s="381">
        <v>113</v>
      </c>
      <c r="F245" s="381">
        <v>1111.2</v>
      </c>
      <c r="G245" s="80"/>
    </row>
    <row r="246" spans="1:7" ht="12.75" customHeight="1" hidden="1" outlineLevel="1">
      <c r="A246" s="28" t="s">
        <v>71</v>
      </c>
      <c r="B246" s="381">
        <v>639</v>
      </c>
      <c r="C246" s="381">
        <v>377</v>
      </c>
      <c r="D246" s="381">
        <v>170</v>
      </c>
      <c r="E246" s="381">
        <v>92</v>
      </c>
      <c r="F246" s="381">
        <v>523.83</v>
      </c>
      <c r="G246" s="80"/>
    </row>
    <row r="247" spans="1:7" ht="12.75" customHeight="1" hidden="1" outlineLevel="1">
      <c r="A247" s="28" t="s">
        <v>72</v>
      </c>
      <c r="B247" s="381">
        <v>1129</v>
      </c>
      <c r="C247" s="381">
        <v>612</v>
      </c>
      <c r="D247" s="381">
        <v>314</v>
      </c>
      <c r="E247" s="381">
        <v>203</v>
      </c>
      <c r="F247" s="381">
        <v>869.14</v>
      </c>
      <c r="G247" s="80"/>
    </row>
    <row r="248" spans="1:7" ht="12.75" customHeight="1" hidden="1" outlineLevel="1">
      <c r="A248" s="28" t="s">
        <v>73</v>
      </c>
      <c r="B248" s="381">
        <v>657</v>
      </c>
      <c r="C248" s="381">
        <v>401</v>
      </c>
      <c r="D248" s="381">
        <v>154</v>
      </c>
      <c r="E248" s="381">
        <v>102</v>
      </c>
      <c r="F248" s="381">
        <v>528.71</v>
      </c>
      <c r="G248" s="80"/>
    </row>
    <row r="249" spans="1:7" ht="12.75" customHeight="1" hidden="1" outlineLevel="1">
      <c r="A249" s="28" t="s">
        <v>74</v>
      </c>
      <c r="B249" s="381">
        <v>100</v>
      </c>
      <c r="C249" s="381">
        <v>47</v>
      </c>
      <c r="D249" s="381">
        <v>26</v>
      </c>
      <c r="E249" s="381">
        <v>27</v>
      </c>
      <c r="F249" s="381">
        <v>70.77</v>
      </c>
      <c r="G249" s="80"/>
    </row>
    <row r="250" spans="1:7" ht="12.75" customHeight="1" hidden="1" outlineLevel="1">
      <c r="A250" s="28" t="s">
        <v>75</v>
      </c>
      <c r="B250" s="381">
        <v>22</v>
      </c>
      <c r="C250" s="381">
        <v>21</v>
      </c>
      <c r="D250" s="381">
        <v>1</v>
      </c>
      <c r="E250" s="371">
        <v>0</v>
      </c>
      <c r="F250" s="381">
        <v>20.8</v>
      </c>
      <c r="G250" s="80"/>
    </row>
    <row r="251" spans="1:7" ht="12.75" customHeight="1">
      <c r="A251" s="28"/>
      <c r="B251" s="381"/>
      <c r="C251" s="381"/>
      <c r="D251" s="381"/>
      <c r="E251" s="371"/>
      <c r="F251" s="381"/>
      <c r="G251" s="80"/>
    </row>
    <row r="252" spans="1:7" ht="24" customHeight="1" collapsed="1">
      <c r="A252" s="159" t="s">
        <v>300</v>
      </c>
      <c r="B252" s="378">
        <v>16387</v>
      </c>
      <c r="C252" s="378">
        <v>12351</v>
      </c>
      <c r="D252" s="378">
        <v>2503</v>
      </c>
      <c r="E252" s="369">
        <v>1533</v>
      </c>
      <c r="F252" s="378">
        <v>14412</v>
      </c>
      <c r="G252" s="80"/>
    </row>
    <row r="253" spans="1:7" ht="12.75" customHeight="1" hidden="1" outlineLevel="1">
      <c r="A253" s="130" t="s">
        <v>158</v>
      </c>
      <c r="B253" s="370">
        <v>249</v>
      </c>
      <c r="C253" s="379">
        <v>223</v>
      </c>
      <c r="D253" s="379">
        <v>16</v>
      </c>
      <c r="E253" s="379">
        <v>10</v>
      </c>
      <c r="F253" s="379">
        <v>236</v>
      </c>
      <c r="G253" s="73"/>
    </row>
    <row r="254" spans="1:7" ht="12.75" customHeight="1" hidden="1" outlineLevel="1">
      <c r="A254" s="28" t="s">
        <v>301</v>
      </c>
      <c r="B254" s="371">
        <v>249</v>
      </c>
      <c r="C254" s="381">
        <v>223</v>
      </c>
      <c r="D254" s="381">
        <v>16</v>
      </c>
      <c r="E254" s="381">
        <v>10</v>
      </c>
      <c r="F254" s="381">
        <v>236</v>
      </c>
      <c r="G254" s="73"/>
    </row>
    <row r="255" spans="1:7" ht="12.75" customHeight="1" hidden="1" outlineLevel="1">
      <c r="A255" s="28"/>
      <c r="B255" s="371"/>
      <c r="C255" s="381"/>
      <c r="D255" s="381"/>
      <c r="E255" s="381"/>
      <c r="F255" s="381"/>
      <c r="G255" s="73"/>
    </row>
    <row r="256" spans="1:7" ht="12.75" customHeight="1" hidden="1" outlineLevel="1">
      <c r="A256" s="130" t="s">
        <v>21</v>
      </c>
      <c r="B256" s="370">
        <v>5328</v>
      </c>
      <c r="C256" s="379">
        <v>4714</v>
      </c>
      <c r="D256" s="379">
        <v>402</v>
      </c>
      <c r="E256" s="379">
        <v>212</v>
      </c>
      <c r="F256" s="379">
        <v>5032</v>
      </c>
      <c r="G256" s="198"/>
    </row>
    <row r="257" spans="1:7" ht="12.75" customHeight="1" hidden="1" outlineLevel="1">
      <c r="A257" s="28" t="s">
        <v>302</v>
      </c>
      <c r="B257" s="371">
        <v>35</v>
      </c>
      <c r="C257" s="381">
        <v>32</v>
      </c>
      <c r="D257" s="381">
        <v>1</v>
      </c>
      <c r="E257" s="381">
        <v>2</v>
      </c>
      <c r="F257" s="381">
        <v>33</v>
      </c>
      <c r="G257" s="73"/>
    </row>
    <row r="258" spans="1:6" ht="12.75" customHeight="1" hidden="1" outlineLevel="1">
      <c r="A258" s="28" t="s">
        <v>303</v>
      </c>
      <c r="B258" s="371">
        <v>531</v>
      </c>
      <c r="C258" s="381">
        <v>471</v>
      </c>
      <c r="D258" s="381">
        <v>36</v>
      </c>
      <c r="E258" s="381">
        <v>24</v>
      </c>
      <c r="F258" s="381">
        <v>502</v>
      </c>
    </row>
    <row r="259" spans="1:6" ht="12.75" customHeight="1" hidden="1" outlineLevel="1">
      <c r="A259" s="28" t="s">
        <v>304</v>
      </c>
      <c r="B259" s="371">
        <v>43</v>
      </c>
      <c r="C259" s="381">
        <v>30</v>
      </c>
      <c r="D259" s="381">
        <v>9</v>
      </c>
      <c r="E259" s="381">
        <v>4</v>
      </c>
      <c r="F259" s="381">
        <v>37</v>
      </c>
    </row>
    <row r="260" spans="1:6" ht="12.75" customHeight="1" hidden="1" outlineLevel="1">
      <c r="A260" s="28" t="s">
        <v>305</v>
      </c>
      <c r="B260" s="371">
        <v>253</v>
      </c>
      <c r="C260" s="381">
        <v>213</v>
      </c>
      <c r="D260" s="381">
        <v>24</v>
      </c>
      <c r="E260" s="381">
        <v>16</v>
      </c>
      <c r="F260" s="381">
        <v>234</v>
      </c>
    </row>
    <row r="261" spans="1:6" ht="12.75" customHeight="1" hidden="1" outlineLevel="1">
      <c r="A261" s="28" t="s">
        <v>306</v>
      </c>
      <c r="B261" s="371">
        <v>24</v>
      </c>
      <c r="C261" s="381">
        <v>21</v>
      </c>
      <c r="D261" s="381">
        <v>3</v>
      </c>
      <c r="E261" s="371">
        <v>0</v>
      </c>
      <c r="F261" s="381">
        <v>23</v>
      </c>
    </row>
    <row r="262" spans="1:6" ht="12.75" customHeight="1" hidden="1" outlineLevel="1">
      <c r="A262" s="28" t="s">
        <v>307</v>
      </c>
      <c r="B262" s="371">
        <v>343</v>
      </c>
      <c r="C262" s="381">
        <v>276</v>
      </c>
      <c r="D262" s="381">
        <v>62</v>
      </c>
      <c r="E262" s="381">
        <v>5</v>
      </c>
      <c r="F262" s="381">
        <v>319</v>
      </c>
    </row>
    <row r="263" spans="1:6" ht="12.75" customHeight="1" hidden="1" outlineLevel="1">
      <c r="A263" s="28" t="s">
        <v>308</v>
      </c>
      <c r="B263" s="371">
        <v>542</v>
      </c>
      <c r="C263" s="381">
        <v>460</v>
      </c>
      <c r="D263" s="381">
        <v>50</v>
      </c>
      <c r="E263" s="381">
        <v>32</v>
      </c>
      <c r="F263" s="381">
        <v>503</v>
      </c>
    </row>
    <row r="264" spans="1:6" ht="12.75" customHeight="1" hidden="1" outlineLevel="1">
      <c r="A264" s="28" t="s">
        <v>309</v>
      </c>
      <c r="B264" s="371">
        <v>107</v>
      </c>
      <c r="C264" s="381">
        <v>88</v>
      </c>
      <c r="D264" s="381">
        <v>15</v>
      </c>
      <c r="E264" s="381">
        <v>4</v>
      </c>
      <c r="F264" s="381">
        <v>100</v>
      </c>
    </row>
    <row r="265" spans="1:6" ht="12.75" customHeight="1" hidden="1" outlineLevel="1">
      <c r="A265" s="28" t="s">
        <v>310</v>
      </c>
      <c r="B265" s="371">
        <v>140</v>
      </c>
      <c r="C265" s="381">
        <v>120</v>
      </c>
      <c r="D265" s="381">
        <v>15</v>
      </c>
      <c r="E265" s="381">
        <v>5</v>
      </c>
      <c r="F265" s="381">
        <v>130</v>
      </c>
    </row>
    <row r="266" spans="1:6" ht="12.75" customHeight="1" hidden="1" outlineLevel="1">
      <c r="A266" s="28" t="s">
        <v>311</v>
      </c>
      <c r="B266" s="371">
        <v>855</v>
      </c>
      <c r="C266" s="381">
        <v>773</v>
      </c>
      <c r="D266" s="381">
        <v>52</v>
      </c>
      <c r="E266" s="381">
        <v>30</v>
      </c>
      <c r="F266" s="381">
        <v>814</v>
      </c>
    </row>
    <row r="267" spans="1:6" ht="12.75" customHeight="1" hidden="1" outlineLevel="1">
      <c r="A267" s="28" t="s">
        <v>312</v>
      </c>
      <c r="B267" s="371">
        <v>319</v>
      </c>
      <c r="C267" s="381">
        <v>306</v>
      </c>
      <c r="D267" s="381">
        <v>9</v>
      </c>
      <c r="E267" s="381">
        <v>4</v>
      </c>
      <c r="F267" s="381">
        <v>312</v>
      </c>
    </row>
    <row r="268" spans="1:6" ht="12.75" customHeight="1" hidden="1" outlineLevel="1">
      <c r="A268" s="28" t="s">
        <v>313</v>
      </c>
      <c r="B268" s="371">
        <v>404</v>
      </c>
      <c r="C268" s="381">
        <v>340</v>
      </c>
      <c r="D268" s="381">
        <v>40</v>
      </c>
      <c r="E268" s="381">
        <v>24</v>
      </c>
      <c r="F268" s="381">
        <v>373</v>
      </c>
    </row>
    <row r="269" spans="1:6" ht="12.75" customHeight="1" hidden="1" outlineLevel="1">
      <c r="A269" s="28" t="s">
        <v>314</v>
      </c>
      <c r="B269" s="371">
        <v>186</v>
      </c>
      <c r="C269" s="381">
        <v>170</v>
      </c>
      <c r="D269" s="381">
        <v>12</v>
      </c>
      <c r="E269" s="381">
        <v>4</v>
      </c>
      <c r="F269" s="381">
        <v>179</v>
      </c>
    </row>
    <row r="270" spans="1:6" ht="12.75" customHeight="1" hidden="1" outlineLevel="1">
      <c r="A270" s="28" t="s">
        <v>315</v>
      </c>
      <c r="B270" s="371">
        <v>1546</v>
      </c>
      <c r="C270" s="381">
        <v>1414</v>
      </c>
      <c r="D270" s="381">
        <v>74</v>
      </c>
      <c r="E270" s="381">
        <v>58</v>
      </c>
      <c r="F270" s="381">
        <v>1473</v>
      </c>
    </row>
    <row r="271" spans="1:6" ht="12.75" customHeight="1" hidden="1" outlineLevel="1">
      <c r="A271" s="28"/>
      <c r="B271" s="371"/>
      <c r="C271" s="381"/>
      <c r="D271" s="381"/>
      <c r="E271" s="381"/>
      <c r="F271" s="381"/>
    </row>
    <row r="272" spans="1:6" ht="12.75" customHeight="1" hidden="1" outlineLevel="1">
      <c r="A272" s="130" t="s">
        <v>22</v>
      </c>
      <c r="B272" s="370">
        <v>10810</v>
      </c>
      <c r="C272" s="379">
        <v>7414</v>
      </c>
      <c r="D272" s="379">
        <v>2085</v>
      </c>
      <c r="E272" s="379">
        <v>1311</v>
      </c>
      <c r="F272" s="379">
        <v>9144</v>
      </c>
    </row>
    <row r="273" spans="1:6" ht="12.75" customHeight="1" hidden="1" outlineLevel="1">
      <c r="A273" s="28" t="s">
        <v>316</v>
      </c>
      <c r="B273" s="371">
        <v>1312</v>
      </c>
      <c r="C273" s="381">
        <v>953</v>
      </c>
      <c r="D273" s="381">
        <v>196</v>
      </c>
      <c r="E273" s="381">
        <v>163</v>
      </c>
      <c r="F273" s="381">
        <v>1123</v>
      </c>
    </row>
    <row r="274" spans="1:6" ht="12.75" customHeight="1" hidden="1" outlineLevel="1">
      <c r="A274" s="28" t="s">
        <v>317</v>
      </c>
      <c r="B274" s="371">
        <v>476</v>
      </c>
      <c r="C274" s="381">
        <v>331</v>
      </c>
      <c r="D274" s="381">
        <v>52</v>
      </c>
      <c r="E274" s="381">
        <v>93</v>
      </c>
      <c r="F274" s="381">
        <v>396</v>
      </c>
    </row>
    <row r="275" spans="1:6" ht="12.75" customHeight="1" hidden="1" outlineLevel="1">
      <c r="A275" s="28" t="s">
        <v>318</v>
      </c>
      <c r="B275" s="371">
        <v>621</v>
      </c>
      <c r="C275" s="381">
        <v>481</v>
      </c>
      <c r="D275" s="381">
        <v>81</v>
      </c>
      <c r="E275" s="381">
        <v>59</v>
      </c>
      <c r="F275" s="381">
        <v>550</v>
      </c>
    </row>
    <row r="276" spans="1:6" ht="12.75" customHeight="1" hidden="1" outlineLevel="1">
      <c r="A276" s="28" t="s">
        <v>319</v>
      </c>
      <c r="B276" s="371">
        <v>108</v>
      </c>
      <c r="C276" s="381">
        <v>74</v>
      </c>
      <c r="D276" s="381">
        <v>20</v>
      </c>
      <c r="E276" s="381">
        <v>14</v>
      </c>
      <c r="F276" s="381">
        <v>90</v>
      </c>
    </row>
    <row r="277" spans="1:6" ht="12.75" customHeight="1" hidden="1" outlineLevel="1">
      <c r="A277" s="28" t="s">
        <v>320</v>
      </c>
      <c r="B277" s="371">
        <v>73</v>
      </c>
      <c r="C277" s="381">
        <v>65</v>
      </c>
      <c r="D277" s="381">
        <v>7</v>
      </c>
      <c r="E277" s="381">
        <v>1</v>
      </c>
      <c r="F277" s="381">
        <v>70</v>
      </c>
    </row>
    <row r="278" spans="1:6" ht="12.75" customHeight="1" hidden="1" outlineLevel="1">
      <c r="A278" s="28" t="s">
        <v>321</v>
      </c>
      <c r="B278" s="371">
        <v>168</v>
      </c>
      <c r="C278" s="381">
        <v>132</v>
      </c>
      <c r="D278" s="381">
        <v>25</v>
      </c>
      <c r="E278" s="381">
        <v>11</v>
      </c>
      <c r="F278" s="381">
        <v>150</v>
      </c>
    </row>
    <row r="279" spans="1:6" ht="12.75" customHeight="1" hidden="1" outlineLevel="1">
      <c r="A279" s="28" t="s">
        <v>322</v>
      </c>
      <c r="B279" s="371">
        <v>1490</v>
      </c>
      <c r="C279" s="381">
        <v>1139</v>
      </c>
      <c r="D279" s="381">
        <v>260</v>
      </c>
      <c r="E279" s="381">
        <v>91</v>
      </c>
      <c r="F279" s="381">
        <v>1332</v>
      </c>
    </row>
    <row r="280" spans="1:6" ht="12.75" customHeight="1" hidden="1" outlineLevel="1">
      <c r="A280" s="28" t="s">
        <v>323</v>
      </c>
      <c r="B280" s="371">
        <v>39</v>
      </c>
      <c r="C280" s="381">
        <v>26</v>
      </c>
      <c r="D280" s="381">
        <v>7</v>
      </c>
      <c r="E280" s="381">
        <v>6</v>
      </c>
      <c r="F280" s="381">
        <v>33</v>
      </c>
    </row>
    <row r="281" spans="1:6" ht="12.75" customHeight="1" hidden="1" outlineLevel="1">
      <c r="A281" s="28" t="s">
        <v>324</v>
      </c>
      <c r="B281" s="371">
        <v>1405</v>
      </c>
      <c r="C281" s="381">
        <v>982</v>
      </c>
      <c r="D281" s="381">
        <v>280</v>
      </c>
      <c r="E281" s="381">
        <v>143</v>
      </c>
      <c r="F281" s="381">
        <v>1209</v>
      </c>
    </row>
    <row r="282" spans="1:6" ht="12.75" customHeight="1" hidden="1" outlineLevel="1">
      <c r="A282" s="28" t="s">
        <v>325</v>
      </c>
      <c r="B282" s="371">
        <v>225</v>
      </c>
      <c r="C282" s="381">
        <v>158</v>
      </c>
      <c r="D282" s="381">
        <v>33</v>
      </c>
      <c r="E282" s="381">
        <v>34</v>
      </c>
      <c r="F282" s="381">
        <v>187</v>
      </c>
    </row>
    <row r="283" spans="1:6" ht="12.75" customHeight="1" hidden="1" outlineLevel="1">
      <c r="A283" s="28" t="s">
        <v>326</v>
      </c>
      <c r="B283" s="371">
        <v>448</v>
      </c>
      <c r="C283" s="381">
        <v>337</v>
      </c>
      <c r="D283" s="381">
        <v>63</v>
      </c>
      <c r="E283" s="381">
        <v>48</v>
      </c>
      <c r="F283" s="381">
        <v>391</v>
      </c>
    </row>
    <row r="284" spans="1:6" ht="12.75" customHeight="1" hidden="1" outlineLevel="1">
      <c r="A284" s="28" t="s">
        <v>327</v>
      </c>
      <c r="B284" s="371">
        <v>148</v>
      </c>
      <c r="C284" s="381">
        <v>111</v>
      </c>
      <c r="D284" s="381">
        <v>26</v>
      </c>
      <c r="E284" s="381">
        <v>11</v>
      </c>
      <c r="F284" s="381">
        <v>128</v>
      </c>
    </row>
    <row r="285" spans="1:6" ht="12.75" customHeight="1" hidden="1" outlineLevel="1">
      <c r="A285" s="28" t="s">
        <v>328</v>
      </c>
      <c r="B285" s="371">
        <v>481</v>
      </c>
      <c r="C285" s="381">
        <v>268</v>
      </c>
      <c r="D285" s="381">
        <v>111</v>
      </c>
      <c r="E285" s="381">
        <v>102</v>
      </c>
      <c r="F285" s="381">
        <v>372</v>
      </c>
    </row>
    <row r="286" spans="1:6" ht="12.75" customHeight="1" hidden="1" outlineLevel="1">
      <c r="A286" s="28" t="s">
        <v>329</v>
      </c>
      <c r="B286" s="371">
        <v>1308</v>
      </c>
      <c r="C286" s="381">
        <v>948</v>
      </c>
      <c r="D286" s="381">
        <v>257</v>
      </c>
      <c r="E286" s="381">
        <v>103</v>
      </c>
      <c r="F286" s="381">
        <v>1149</v>
      </c>
    </row>
    <row r="287" spans="1:6" ht="12.75" customHeight="1" hidden="1" outlineLevel="1">
      <c r="A287" s="28" t="s">
        <v>330</v>
      </c>
      <c r="B287" s="371">
        <v>655</v>
      </c>
      <c r="C287" s="381">
        <v>382</v>
      </c>
      <c r="D287" s="381">
        <v>174</v>
      </c>
      <c r="E287" s="381">
        <v>99</v>
      </c>
      <c r="F287" s="381">
        <v>534</v>
      </c>
    </row>
    <row r="288" spans="1:6" ht="12.75" customHeight="1" hidden="1" outlineLevel="1">
      <c r="A288" s="28" t="s">
        <v>331</v>
      </c>
      <c r="B288" s="371">
        <v>630</v>
      </c>
      <c r="C288" s="381">
        <v>316</v>
      </c>
      <c r="D288" s="381">
        <v>171</v>
      </c>
      <c r="E288" s="381">
        <v>143</v>
      </c>
      <c r="F288" s="381">
        <v>463</v>
      </c>
    </row>
    <row r="289" spans="1:6" ht="12.75" customHeight="1" hidden="1" outlineLevel="1">
      <c r="A289" s="28" t="s">
        <v>332</v>
      </c>
      <c r="B289" s="371">
        <v>517</v>
      </c>
      <c r="C289" s="381">
        <v>293</v>
      </c>
      <c r="D289" s="381">
        <v>149</v>
      </c>
      <c r="E289" s="381">
        <v>75</v>
      </c>
      <c r="F289" s="381">
        <v>408</v>
      </c>
    </row>
    <row r="290" spans="1:6" ht="12.75" customHeight="1" hidden="1" outlineLevel="1">
      <c r="A290" s="28" t="s">
        <v>333</v>
      </c>
      <c r="B290" s="371">
        <v>201</v>
      </c>
      <c r="C290" s="381">
        <v>115</v>
      </c>
      <c r="D290" s="381">
        <v>54</v>
      </c>
      <c r="E290" s="381">
        <v>32</v>
      </c>
      <c r="F290" s="381">
        <v>159</v>
      </c>
    </row>
    <row r="291" spans="1:6" ht="12.75" customHeight="1" hidden="1" outlineLevel="1">
      <c r="A291" s="28" t="s">
        <v>334</v>
      </c>
      <c r="B291" s="371">
        <v>388</v>
      </c>
      <c r="C291" s="381">
        <v>240</v>
      </c>
      <c r="D291" s="381">
        <v>87</v>
      </c>
      <c r="E291" s="381">
        <v>61</v>
      </c>
      <c r="F291" s="381">
        <v>313</v>
      </c>
    </row>
    <row r="292" spans="1:6" ht="12.75" customHeight="1" hidden="1" outlineLevel="1">
      <c r="A292" s="28" t="s">
        <v>335</v>
      </c>
      <c r="B292" s="371">
        <v>97</v>
      </c>
      <c r="C292" s="381">
        <v>44</v>
      </c>
      <c r="D292" s="381">
        <v>31</v>
      </c>
      <c r="E292" s="381">
        <v>22</v>
      </c>
      <c r="F292" s="381">
        <v>68</v>
      </c>
    </row>
    <row r="293" spans="1:6" ht="12.75" customHeight="1" hidden="1" outlineLevel="1">
      <c r="A293" s="28" t="s">
        <v>361</v>
      </c>
      <c r="B293" s="371">
        <v>20</v>
      </c>
      <c r="C293" s="381">
        <v>19</v>
      </c>
      <c r="D293" s="381">
        <v>1</v>
      </c>
      <c r="E293" s="371">
        <v>0</v>
      </c>
      <c r="F293" s="381">
        <v>19</v>
      </c>
    </row>
    <row r="294" spans="2:6" ht="12.75" customHeight="1">
      <c r="B294" s="358"/>
      <c r="C294" s="358"/>
      <c r="D294" s="358"/>
      <c r="E294" s="358"/>
      <c r="F294" s="358"/>
    </row>
    <row r="295" spans="1:8" ht="24" customHeight="1" collapsed="1">
      <c r="A295" s="159" t="s">
        <v>511</v>
      </c>
      <c r="B295" s="378">
        <v>16173</v>
      </c>
      <c r="C295" s="378">
        <v>12163</v>
      </c>
      <c r="D295" s="378">
        <v>2468</v>
      </c>
      <c r="E295" s="369">
        <v>1542</v>
      </c>
      <c r="F295" s="378">
        <v>14220</v>
      </c>
      <c r="G295" s="80"/>
      <c r="H295" s="255"/>
    </row>
    <row r="296" spans="1:8" ht="12.75" customHeight="1" hidden="1" outlineLevel="1">
      <c r="A296" s="130" t="s">
        <v>158</v>
      </c>
      <c r="B296" s="370">
        <v>245</v>
      </c>
      <c r="C296" s="379">
        <v>216</v>
      </c>
      <c r="D296" s="379">
        <v>19</v>
      </c>
      <c r="E296" s="379">
        <v>10</v>
      </c>
      <c r="F296" s="379">
        <v>231</v>
      </c>
      <c r="G296" s="73"/>
      <c r="H296" s="255"/>
    </row>
    <row r="297" spans="1:8" ht="12.75" customHeight="1" hidden="1" outlineLevel="1">
      <c r="A297" s="28" t="s">
        <v>513</v>
      </c>
      <c r="B297" s="371">
        <v>245</v>
      </c>
      <c r="C297" s="381">
        <v>216</v>
      </c>
      <c r="D297" s="381">
        <v>19</v>
      </c>
      <c r="E297" s="381">
        <v>10</v>
      </c>
      <c r="F297" s="381">
        <v>231</v>
      </c>
      <c r="G297" s="73"/>
      <c r="H297" s="255"/>
    </row>
    <row r="298" spans="1:8" ht="12.75" customHeight="1" hidden="1" outlineLevel="1">
      <c r="A298" s="28"/>
      <c r="B298" s="371"/>
      <c r="C298" s="381"/>
      <c r="D298" s="381"/>
      <c r="E298" s="381"/>
      <c r="F298" s="381"/>
      <c r="G298" s="73"/>
      <c r="H298" s="255"/>
    </row>
    <row r="299" spans="1:8" ht="12.75" customHeight="1" hidden="1" outlineLevel="1">
      <c r="A299" s="130" t="s">
        <v>21</v>
      </c>
      <c r="B299" s="370">
        <v>5169</v>
      </c>
      <c r="C299" s="379">
        <v>4573</v>
      </c>
      <c r="D299" s="379">
        <v>398</v>
      </c>
      <c r="E299" s="379">
        <v>198</v>
      </c>
      <c r="F299" s="379">
        <v>4885</v>
      </c>
      <c r="G299" s="198"/>
      <c r="H299" s="255"/>
    </row>
    <row r="300" spans="1:8" ht="12.75" customHeight="1" hidden="1" outlineLevel="1">
      <c r="A300" s="28" t="s">
        <v>514</v>
      </c>
      <c r="B300" s="371">
        <v>34</v>
      </c>
      <c r="C300" s="381">
        <v>30</v>
      </c>
      <c r="D300" s="381">
        <v>2</v>
      </c>
      <c r="E300" s="381">
        <v>2</v>
      </c>
      <c r="F300" s="381">
        <v>32</v>
      </c>
      <c r="G300" s="73"/>
      <c r="H300" s="255"/>
    </row>
    <row r="301" spans="1:8" ht="12.75" customHeight="1" hidden="1" outlineLevel="1">
      <c r="A301" s="28" t="s">
        <v>515</v>
      </c>
      <c r="B301" s="371">
        <v>527</v>
      </c>
      <c r="C301" s="381">
        <v>464</v>
      </c>
      <c r="D301" s="381">
        <v>40</v>
      </c>
      <c r="E301" s="381">
        <v>23</v>
      </c>
      <c r="F301" s="381">
        <v>497</v>
      </c>
      <c r="H301" s="255"/>
    </row>
    <row r="302" spans="1:8" ht="12.75" customHeight="1" hidden="1" outlineLevel="1">
      <c r="A302" s="28" t="s">
        <v>516</v>
      </c>
      <c r="B302" s="371">
        <v>40</v>
      </c>
      <c r="C302" s="381">
        <v>28</v>
      </c>
      <c r="D302" s="381">
        <v>8</v>
      </c>
      <c r="E302" s="381">
        <v>4</v>
      </c>
      <c r="F302" s="381">
        <v>35</v>
      </c>
      <c r="H302" s="255"/>
    </row>
    <row r="303" spans="1:8" ht="12.75" customHeight="1" hidden="1" outlineLevel="1">
      <c r="A303" s="28" t="s">
        <v>517</v>
      </c>
      <c r="B303" s="371">
        <v>261</v>
      </c>
      <c r="C303" s="381">
        <v>213</v>
      </c>
      <c r="D303" s="381">
        <v>25</v>
      </c>
      <c r="E303" s="381">
        <v>23</v>
      </c>
      <c r="F303" s="381">
        <v>237</v>
      </c>
      <c r="H303" s="255"/>
    </row>
    <row r="304" spans="1:8" ht="12.75" customHeight="1" hidden="1" outlineLevel="1">
      <c r="A304" s="28" t="s">
        <v>518</v>
      </c>
      <c r="B304" s="371">
        <v>23</v>
      </c>
      <c r="C304" s="381">
        <v>19</v>
      </c>
      <c r="D304" s="381">
        <v>3</v>
      </c>
      <c r="E304" s="371">
        <v>1</v>
      </c>
      <c r="F304" s="381">
        <v>21</v>
      </c>
      <c r="H304" s="255"/>
    </row>
    <row r="305" spans="1:8" ht="12.75" customHeight="1" hidden="1" outlineLevel="1">
      <c r="A305" s="28" t="s">
        <v>519</v>
      </c>
      <c r="B305" s="371">
        <v>337</v>
      </c>
      <c r="C305" s="381">
        <v>275</v>
      </c>
      <c r="D305" s="381">
        <v>58</v>
      </c>
      <c r="E305" s="381">
        <v>4</v>
      </c>
      <c r="F305" s="381">
        <v>315</v>
      </c>
      <c r="H305" s="255"/>
    </row>
    <row r="306" spans="1:8" ht="12.75" customHeight="1" hidden="1" outlineLevel="1">
      <c r="A306" s="28" t="s">
        <v>520</v>
      </c>
      <c r="B306" s="371">
        <v>487</v>
      </c>
      <c r="C306" s="381">
        <v>417</v>
      </c>
      <c r="D306" s="381">
        <v>49</v>
      </c>
      <c r="E306" s="381">
        <v>21</v>
      </c>
      <c r="F306" s="381">
        <v>455</v>
      </c>
      <c r="H306" s="255"/>
    </row>
    <row r="307" spans="1:8" ht="12.75" customHeight="1" hidden="1" outlineLevel="1">
      <c r="A307" s="28" t="s">
        <v>521</v>
      </c>
      <c r="B307" s="371">
        <v>130</v>
      </c>
      <c r="C307" s="381">
        <v>110</v>
      </c>
      <c r="D307" s="381">
        <v>17</v>
      </c>
      <c r="E307" s="381">
        <v>3</v>
      </c>
      <c r="F307" s="381">
        <v>125</v>
      </c>
      <c r="H307" s="255"/>
    </row>
    <row r="308" spans="1:8" ht="12.75" customHeight="1" hidden="1" outlineLevel="1">
      <c r="A308" s="28" t="s">
        <v>522</v>
      </c>
      <c r="B308" s="371">
        <v>132</v>
      </c>
      <c r="C308" s="381">
        <v>116</v>
      </c>
      <c r="D308" s="381">
        <v>11</v>
      </c>
      <c r="E308" s="381">
        <v>5</v>
      </c>
      <c r="F308" s="381">
        <v>124</v>
      </c>
      <c r="H308" s="255"/>
    </row>
    <row r="309" spans="1:8" ht="12.75" customHeight="1" hidden="1" outlineLevel="1">
      <c r="A309" s="28" t="s">
        <v>311</v>
      </c>
      <c r="B309" s="371">
        <v>753</v>
      </c>
      <c r="C309" s="381">
        <v>681</v>
      </c>
      <c r="D309" s="381">
        <v>48</v>
      </c>
      <c r="E309" s="381">
        <v>24</v>
      </c>
      <c r="F309" s="381">
        <v>718</v>
      </c>
      <c r="H309" s="255"/>
    </row>
    <row r="310" spans="1:8" ht="12.75" customHeight="1" hidden="1" outlineLevel="1">
      <c r="A310" s="28" t="s">
        <v>312</v>
      </c>
      <c r="B310" s="371">
        <v>327</v>
      </c>
      <c r="C310" s="381">
        <v>311</v>
      </c>
      <c r="D310" s="381">
        <v>11</v>
      </c>
      <c r="E310" s="381">
        <v>5</v>
      </c>
      <c r="F310" s="381">
        <v>319</v>
      </c>
      <c r="H310" s="255"/>
    </row>
    <row r="311" spans="1:8" ht="12.75" customHeight="1" hidden="1" outlineLevel="1">
      <c r="A311" s="28" t="s">
        <v>523</v>
      </c>
      <c r="B311" s="371">
        <v>387</v>
      </c>
      <c r="C311" s="381">
        <v>330</v>
      </c>
      <c r="D311" s="381">
        <v>36</v>
      </c>
      <c r="E311" s="381">
        <v>21</v>
      </c>
      <c r="F311" s="381">
        <v>359</v>
      </c>
      <c r="H311" s="255"/>
    </row>
    <row r="312" spans="1:8" ht="12.75" customHeight="1" hidden="1" outlineLevel="1">
      <c r="A312" s="28" t="s">
        <v>524</v>
      </c>
      <c r="B312" s="371">
        <v>204</v>
      </c>
      <c r="C312" s="381">
        <v>183</v>
      </c>
      <c r="D312" s="381">
        <v>16</v>
      </c>
      <c r="E312" s="381">
        <v>5</v>
      </c>
      <c r="F312" s="381">
        <v>194</v>
      </c>
      <c r="H312" s="255"/>
    </row>
    <row r="313" spans="1:8" ht="12.75" customHeight="1" hidden="1" outlineLevel="1">
      <c r="A313" s="28" t="s">
        <v>315</v>
      </c>
      <c r="B313" s="371">
        <v>1527</v>
      </c>
      <c r="C313" s="381">
        <v>1396</v>
      </c>
      <c r="D313" s="381">
        <v>74</v>
      </c>
      <c r="E313" s="381">
        <v>57</v>
      </c>
      <c r="F313" s="381">
        <v>1456</v>
      </c>
      <c r="H313" s="255"/>
    </row>
    <row r="314" spans="1:8" ht="12.75" customHeight="1" hidden="1" outlineLevel="1">
      <c r="A314" s="28"/>
      <c r="B314" s="371"/>
      <c r="C314" s="381"/>
      <c r="D314" s="381"/>
      <c r="E314" s="381"/>
      <c r="F314" s="381"/>
      <c r="H314" s="255"/>
    </row>
    <row r="315" spans="1:8" ht="12.75" customHeight="1" hidden="1" outlineLevel="1">
      <c r="A315" s="130" t="s">
        <v>22</v>
      </c>
      <c r="B315" s="370">
        <v>10759</v>
      </c>
      <c r="C315" s="379">
        <v>7374</v>
      </c>
      <c r="D315" s="379">
        <v>2051</v>
      </c>
      <c r="E315" s="379">
        <v>1334</v>
      </c>
      <c r="F315" s="379">
        <v>9105</v>
      </c>
      <c r="G315" s="256"/>
      <c r="H315" s="255"/>
    </row>
    <row r="316" spans="1:8" ht="12.75" customHeight="1" hidden="1" outlineLevel="1">
      <c r="A316" s="28" t="s">
        <v>525</v>
      </c>
      <c r="B316" s="371">
        <v>1273</v>
      </c>
      <c r="C316" s="381">
        <v>919</v>
      </c>
      <c r="D316" s="381">
        <v>193</v>
      </c>
      <c r="E316" s="381">
        <v>161</v>
      </c>
      <c r="F316" s="381">
        <v>1093</v>
      </c>
      <c r="H316" s="255"/>
    </row>
    <row r="317" spans="1:8" ht="12.75" customHeight="1" hidden="1" outlineLevel="1">
      <c r="A317" s="28" t="s">
        <v>317</v>
      </c>
      <c r="B317" s="371">
        <v>445</v>
      </c>
      <c r="C317" s="381">
        <v>306</v>
      </c>
      <c r="D317" s="381">
        <v>47</v>
      </c>
      <c r="E317" s="381">
        <v>92</v>
      </c>
      <c r="F317" s="381">
        <v>370</v>
      </c>
      <c r="H317" s="255"/>
    </row>
    <row r="318" spans="1:8" ht="12.75" customHeight="1" hidden="1" outlineLevel="1">
      <c r="A318" s="28" t="s">
        <v>318</v>
      </c>
      <c r="B318" s="371">
        <v>590</v>
      </c>
      <c r="C318" s="381">
        <v>451</v>
      </c>
      <c r="D318" s="381">
        <v>81</v>
      </c>
      <c r="E318" s="381">
        <v>58</v>
      </c>
      <c r="F318" s="381">
        <v>520</v>
      </c>
      <c r="H318" s="255"/>
    </row>
    <row r="319" spans="1:8" ht="12.75" customHeight="1" hidden="1" outlineLevel="1">
      <c r="A319" s="28" t="s">
        <v>512</v>
      </c>
      <c r="B319" s="371">
        <v>105</v>
      </c>
      <c r="C319" s="381">
        <v>77</v>
      </c>
      <c r="D319" s="381">
        <v>17</v>
      </c>
      <c r="E319" s="381">
        <v>11</v>
      </c>
      <c r="F319" s="381">
        <v>92</v>
      </c>
      <c r="H319" s="255"/>
    </row>
    <row r="320" spans="1:8" ht="12.75" customHeight="1" hidden="1" outlineLevel="1">
      <c r="A320" s="28" t="s">
        <v>320</v>
      </c>
      <c r="B320" s="371">
        <v>78</v>
      </c>
      <c r="C320" s="381">
        <v>71</v>
      </c>
      <c r="D320" s="381">
        <v>6</v>
      </c>
      <c r="E320" s="381">
        <v>1</v>
      </c>
      <c r="F320" s="381">
        <v>76</v>
      </c>
      <c r="H320" s="255"/>
    </row>
    <row r="321" spans="1:8" ht="12.75" customHeight="1" hidden="1" outlineLevel="1">
      <c r="A321" s="28" t="s">
        <v>526</v>
      </c>
      <c r="B321" s="371">
        <v>174</v>
      </c>
      <c r="C321" s="381">
        <v>139</v>
      </c>
      <c r="D321" s="381">
        <v>25</v>
      </c>
      <c r="E321" s="381">
        <v>10</v>
      </c>
      <c r="F321" s="381">
        <v>157</v>
      </c>
      <c r="H321" s="255"/>
    </row>
    <row r="322" spans="1:8" ht="12.75" customHeight="1" hidden="1" outlineLevel="1">
      <c r="A322" s="28" t="s">
        <v>527</v>
      </c>
      <c r="B322" s="371">
        <v>1450</v>
      </c>
      <c r="C322" s="381">
        <v>1135</v>
      </c>
      <c r="D322" s="381">
        <v>240</v>
      </c>
      <c r="E322" s="381">
        <v>75</v>
      </c>
      <c r="F322" s="381">
        <v>1315</v>
      </c>
      <c r="H322" s="255"/>
    </row>
    <row r="323" spans="1:8" ht="12.75" customHeight="1" hidden="1" outlineLevel="1">
      <c r="A323" s="28" t="s">
        <v>323</v>
      </c>
      <c r="B323" s="371">
        <v>41</v>
      </c>
      <c r="C323" s="381">
        <v>25</v>
      </c>
      <c r="D323" s="381">
        <v>10</v>
      </c>
      <c r="E323" s="381">
        <v>6</v>
      </c>
      <c r="F323" s="381">
        <v>35</v>
      </c>
      <c r="H323" s="255"/>
    </row>
    <row r="324" spans="1:8" ht="12.75" customHeight="1" hidden="1" outlineLevel="1">
      <c r="A324" s="28" t="s">
        <v>528</v>
      </c>
      <c r="B324" s="371">
        <v>1404</v>
      </c>
      <c r="C324" s="381">
        <v>997</v>
      </c>
      <c r="D324" s="381">
        <v>262</v>
      </c>
      <c r="E324" s="381">
        <v>145</v>
      </c>
      <c r="F324" s="381">
        <v>1214</v>
      </c>
      <c r="H324" s="255"/>
    </row>
    <row r="325" spans="1:8" ht="12.75" customHeight="1" hidden="1" outlineLevel="1">
      <c r="A325" s="28" t="s">
        <v>529</v>
      </c>
      <c r="B325" s="371">
        <v>238</v>
      </c>
      <c r="C325" s="381">
        <v>163</v>
      </c>
      <c r="D325" s="381">
        <v>39</v>
      </c>
      <c r="E325" s="381">
        <v>36</v>
      </c>
      <c r="F325" s="381">
        <v>195</v>
      </c>
      <c r="H325" s="255"/>
    </row>
    <row r="326" spans="1:8" ht="12.75" customHeight="1" hidden="1" outlineLevel="1">
      <c r="A326" s="28" t="s">
        <v>530</v>
      </c>
      <c r="B326" s="371">
        <v>454</v>
      </c>
      <c r="C326" s="381">
        <v>350</v>
      </c>
      <c r="D326" s="381">
        <v>62</v>
      </c>
      <c r="E326" s="381">
        <v>42</v>
      </c>
      <c r="F326" s="381">
        <v>403</v>
      </c>
      <c r="H326" s="255"/>
    </row>
    <row r="327" spans="1:8" ht="12.75" customHeight="1" hidden="1" outlineLevel="1">
      <c r="A327" s="28" t="s">
        <v>531</v>
      </c>
      <c r="B327" s="371">
        <v>143</v>
      </c>
      <c r="C327" s="381">
        <v>103</v>
      </c>
      <c r="D327" s="381">
        <v>25</v>
      </c>
      <c r="E327" s="381">
        <v>15</v>
      </c>
      <c r="F327" s="381">
        <v>120</v>
      </c>
      <c r="H327" s="255"/>
    </row>
    <row r="328" spans="1:8" ht="12.75" customHeight="1" hidden="1" outlineLevel="1">
      <c r="A328" s="28" t="s">
        <v>532</v>
      </c>
      <c r="B328" s="371">
        <v>480</v>
      </c>
      <c r="C328" s="381">
        <v>263</v>
      </c>
      <c r="D328" s="381">
        <v>105</v>
      </c>
      <c r="E328" s="381">
        <v>112</v>
      </c>
      <c r="F328" s="381">
        <v>367</v>
      </c>
      <c r="H328" s="255"/>
    </row>
    <row r="329" spans="1:8" ht="12.75" customHeight="1" hidden="1" outlineLevel="1">
      <c r="A329" s="28" t="s">
        <v>533</v>
      </c>
      <c r="B329" s="371">
        <v>1343</v>
      </c>
      <c r="C329" s="381">
        <v>970</v>
      </c>
      <c r="D329" s="381">
        <v>258</v>
      </c>
      <c r="E329" s="381">
        <v>115</v>
      </c>
      <c r="F329" s="381">
        <v>1177</v>
      </c>
      <c r="H329" s="255"/>
    </row>
    <row r="330" spans="1:8" ht="12.75" customHeight="1" hidden="1" outlineLevel="1">
      <c r="A330" s="28" t="s">
        <v>360</v>
      </c>
      <c r="B330" s="371">
        <v>650</v>
      </c>
      <c r="C330" s="381">
        <v>387</v>
      </c>
      <c r="D330" s="381">
        <v>166</v>
      </c>
      <c r="E330" s="381">
        <v>97</v>
      </c>
      <c r="F330" s="381">
        <v>530</v>
      </c>
      <c r="H330" s="255"/>
    </row>
    <row r="331" spans="1:8" ht="12.75" customHeight="1" hidden="1" outlineLevel="1">
      <c r="A331" s="28" t="s">
        <v>331</v>
      </c>
      <c r="B331" s="371">
        <v>646</v>
      </c>
      <c r="C331" s="381">
        <v>306</v>
      </c>
      <c r="D331" s="381">
        <v>181</v>
      </c>
      <c r="E331" s="381">
        <v>159</v>
      </c>
      <c r="F331" s="381">
        <v>466</v>
      </c>
      <c r="H331" s="255"/>
    </row>
    <row r="332" spans="1:8" ht="12.75" customHeight="1" hidden="1" outlineLevel="1">
      <c r="A332" s="28" t="s">
        <v>332</v>
      </c>
      <c r="B332" s="371">
        <v>512</v>
      </c>
      <c r="C332" s="381">
        <v>287</v>
      </c>
      <c r="D332" s="381">
        <v>156</v>
      </c>
      <c r="E332" s="381">
        <v>69</v>
      </c>
      <c r="F332" s="381">
        <v>404</v>
      </c>
      <c r="H332" s="255"/>
    </row>
    <row r="333" spans="1:8" ht="12.75" customHeight="1" hidden="1" outlineLevel="1">
      <c r="A333" s="28" t="s">
        <v>333</v>
      </c>
      <c r="B333" s="371">
        <v>212</v>
      </c>
      <c r="C333" s="381">
        <v>119</v>
      </c>
      <c r="D333" s="381">
        <v>54</v>
      </c>
      <c r="E333" s="381">
        <v>39</v>
      </c>
      <c r="F333" s="381">
        <v>165</v>
      </c>
      <c r="H333" s="255"/>
    </row>
    <row r="334" spans="1:8" ht="12.75" customHeight="1" hidden="1" outlineLevel="1">
      <c r="A334" s="28" t="s">
        <v>534</v>
      </c>
      <c r="B334" s="371">
        <v>405</v>
      </c>
      <c r="C334" s="381">
        <v>244</v>
      </c>
      <c r="D334" s="381">
        <v>94</v>
      </c>
      <c r="E334" s="381">
        <v>67</v>
      </c>
      <c r="F334" s="381">
        <v>325</v>
      </c>
      <c r="H334" s="255"/>
    </row>
    <row r="335" spans="1:8" ht="12.75" customHeight="1" hidden="1" outlineLevel="1">
      <c r="A335" s="28" t="s">
        <v>335</v>
      </c>
      <c r="B335" s="371">
        <v>95</v>
      </c>
      <c r="C335" s="381">
        <v>42</v>
      </c>
      <c r="D335" s="381">
        <v>29</v>
      </c>
      <c r="E335" s="381">
        <v>24</v>
      </c>
      <c r="F335" s="381">
        <v>65</v>
      </c>
      <c r="H335" s="255"/>
    </row>
    <row r="336" spans="1:6" ht="12.75" customHeight="1" hidden="1" outlineLevel="1">
      <c r="A336" s="28" t="s">
        <v>535</v>
      </c>
      <c r="B336" s="371">
        <v>21</v>
      </c>
      <c r="C336" s="381">
        <v>20</v>
      </c>
      <c r="D336" s="381">
        <v>1</v>
      </c>
      <c r="E336" s="371">
        <v>0</v>
      </c>
      <c r="F336" s="381">
        <v>20</v>
      </c>
    </row>
    <row r="337" spans="2:6" ht="12.75" customHeight="1">
      <c r="B337" s="358"/>
      <c r="C337" s="358"/>
      <c r="D337" s="358"/>
      <c r="E337" s="358"/>
      <c r="F337" s="358"/>
    </row>
    <row r="338" spans="1:8" ht="24" customHeight="1" collapsed="1">
      <c r="A338" s="159" t="s">
        <v>555</v>
      </c>
      <c r="B338" s="378">
        <v>16764</v>
      </c>
      <c r="C338" s="378">
        <v>12091</v>
      </c>
      <c r="D338" s="378">
        <v>2531</v>
      </c>
      <c r="E338" s="369">
        <v>2142</v>
      </c>
      <c r="F338" s="378">
        <v>14280</v>
      </c>
      <c r="G338" s="80"/>
      <c r="H338" s="255"/>
    </row>
    <row r="339" spans="1:8" ht="12.75" customHeight="1" hidden="1" outlineLevel="1">
      <c r="A339" s="130" t="s">
        <v>158</v>
      </c>
      <c r="B339" s="370">
        <v>253</v>
      </c>
      <c r="C339" s="379">
        <v>217</v>
      </c>
      <c r="D339" s="379">
        <v>21</v>
      </c>
      <c r="E339" s="379">
        <v>15</v>
      </c>
      <c r="F339" s="379">
        <v>233</v>
      </c>
      <c r="G339" s="80"/>
      <c r="H339" s="255"/>
    </row>
    <row r="340" spans="1:8" ht="12.75" customHeight="1" hidden="1" outlineLevel="1">
      <c r="A340" s="28" t="s">
        <v>513</v>
      </c>
      <c r="B340" s="371">
        <v>253</v>
      </c>
      <c r="C340" s="381">
        <v>217</v>
      </c>
      <c r="D340" s="381">
        <v>21</v>
      </c>
      <c r="E340" s="381">
        <v>15</v>
      </c>
      <c r="F340" s="381">
        <v>233</v>
      </c>
      <c r="G340" s="80"/>
      <c r="H340" s="255"/>
    </row>
    <row r="341" spans="1:8" ht="12.75" customHeight="1" hidden="1" outlineLevel="1">
      <c r="A341" s="28"/>
      <c r="B341" s="371"/>
      <c r="C341" s="381"/>
      <c r="D341" s="381"/>
      <c r="E341" s="381"/>
      <c r="F341" s="381"/>
      <c r="G341" s="80"/>
      <c r="H341" s="255"/>
    </row>
    <row r="342" spans="1:8" ht="12.75" customHeight="1" hidden="1" outlineLevel="1">
      <c r="A342" s="130" t="s">
        <v>21</v>
      </c>
      <c r="B342" s="370">
        <v>5286</v>
      </c>
      <c r="C342" s="379">
        <v>4609</v>
      </c>
      <c r="D342" s="379">
        <v>417</v>
      </c>
      <c r="E342" s="379">
        <v>260</v>
      </c>
      <c r="F342" s="379">
        <v>4940</v>
      </c>
      <c r="G342" s="80"/>
      <c r="H342" s="255"/>
    </row>
    <row r="343" spans="1:8" ht="12.75" customHeight="1" hidden="1" outlineLevel="1">
      <c r="A343" s="28" t="s">
        <v>514</v>
      </c>
      <c r="B343" s="371">
        <v>33</v>
      </c>
      <c r="C343" s="381">
        <v>29</v>
      </c>
      <c r="D343" s="381">
        <v>2</v>
      </c>
      <c r="E343" s="381">
        <v>2</v>
      </c>
      <c r="F343" s="381">
        <v>31</v>
      </c>
      <c r="G343" s="80"/>
      <c r="H343" s="255"/>
    </row>
    <row r="344" spans="1:8" ht="12.75" customHeight="1" hidden="1" outlineLevel="1">
      <c r="A344" s="28" t="s">
        <v>515</v>
      </c>
      <c r="B344" s="371">
        <v>542</v>
      </c>
      <c r="C344" s="381">
        <v>478</v>
      </c>
      <c r="D344" s="381">
        <v>37</v>
      </c>
      <c r="E344" s="381">
        <v>27</v>
      </c>
      <c r="F344" s="381">
        <v>508</v>
      </c>
      <c r="G344" s="80"/>
      <c r="H344" s="255"/>
    </row>
    <row r="345" spans="1:8" ht="12.75" customHeight="1" hidden="1" outlineLevel="1">
      <c r="A345" s="28" t="s">
        <v>516</v>
      </c>
      <c r="B345" s="371">
        <v>43</v>
      </c>
      <c r="C345" s="381">
        <v>29</v>
      </c>
      <c r="D345" s="381">
        <v>7</v>
      </c>
      <c r="E345" s="381">
        <v>7</v>
      </c>
      <c r="F345" s="381">
        <v>35</v>
      </c>
      <c r="G345" s="80"/>
      <c r="H345" s="255"/>
    </row>
    <row r="346" spans="1:8" ht="12.75" customHeight="1" hidden="1" outlineLevel="1">
      <c r="A346" s="28" t="s">
        <v>517</v>
      </c>
      <c r="B346" s="371">
        <v>254</v>
      </c>
      <c r="C346" s="381">
        <v>207</v>
      </c>
      <c r="D346" s="381">
        <v>20</v>
      </c>
      <c r="E346" s="381">
        <v>27</v>
      </c>
      <c r="F346" s="381">
        <v>228</v>
      </c>
      <c r="G346" s="80"/>
      <c r="H346" s="255"/>
    </row>
    <row r="347" spans="1:8" ht="12.75" customHeight="1" hidden="1" outlineLevel="1">
      <c r="A347" s="28" t="s">
        <v>518</v>
      </c>
      <c r="B347" s="371">
        <v>27</v>
      </c>
      <c r="C347" s="381">
        <v>20</v>
      </c>
      <c r="D347" s="381">
        <v>3</v>
      </c>
      <c r="E347" s="371">
        <v>4</v>
      </c>
      <c r="F347" s="381">
        <v>22</v>
      </c>
      <c r="G347" s="80"/>
      <c r="H347" s="255"/>
    </row>
    <row r="348" spans="1:8" ht="12.75" customHeight="1" hidden="1" outlineLevel="1">
      <c r="A348" s="28" t="s">
        <v>519</v>
      </c>
      <c r="B348" s="371">
        <v>354</v>
      </c>
      <c r="C348" s="381">
        <v>279</v>
      </c>
      <c r="D348" s="381">
        <v>67</v>
      </c>
      <c r="E348" s="381">
        <v>8</v>
      </c>
      <c r="F348" s="381">
        <v>327</v>
      </c>
      <c r="G348" s="80"/>
      <c r="H348" s="255"/>
    </row>
    <row r="349" spans="1:8" ht="12.75" customHeight="1" hidden="1" outlineLevel="1">
      <c r="A349" s="28" t="s">
        <v>520</v>
      </c>
      <c r="B349" s="371">
        <v>524</v>
      </c>
      <c r="C349" s="381">
        <v>437</v>
      </c>
      <c r="D349" s="381">
        <v>52</v>
      </c>
      <c r="E349" s="381">
        <v>35</v>
      </c>
      <c r="F349" s="381">
        <v>479</v>
      </c>
      <c r="G349" s="80"/>
      <c r="H349" s="255"/>
    </row>
    <row r="350" spans="1:8" ht="12.75" customHeight="1" hidden="1" outlineLevel="1">
      <c r="A350" s="28" t="s">
        <v>521</v>
      </c>
      <c r="B350" s="371">
        <v>132</v>
      </c>
      <c r="C350" s="381">
        <v>112</v>
      </c>
      <c r="D350" s="381">
        <v>18</v>
      </c>
      <c r="E350" s="381">
        <v>2</v>
      </c>
      <c r="F350" s="381">
        <v>126</v>
      </c>
      <c r="G350" s="80"/>
      <c r="H350" s="255"/>
    </row>
    <row r="351" spans="1:8" ht="12.75" customHeight="1" hidden="1" outlineLevel="1">
      <c r="A351" s="28" t="s">
        <v>522</v>
      </c>
      <c r="B351" s="371">
        <v>124</v>
      </c>
      <c r="C351" s="381">
        <v>112</v>
      </c>
      <c r="D351" s="381">
        <v>8</v>
      </c>
      <c r="E351" s="381">
        <v>4</v>
      </c>
      <c r="F351" s="381">
        <v>117</v>
      </c>
      <c r="G351" s="80"/>
      <c r="H351" s="255"/>
    </row>
    <row r="352" spans="1:8" ht="12.75" customHeight="1" hidden="1" outlineLevel="1">
      <c r="A352" s="28" t="s">
        <v>311</v>
      </c>
      <c r="B352" s="371">
        <v>722</v>
      </c>
      <c r="C352" s="381">
        <v>646</v>
      </c>
      <c r="D352" s="381">
        <v>50</v>
      </c>
      <c r="E352" s="381">
        <v>26</v>
      </c>
      <c r="F352" s="381">
        <v>684</v>
      </c>
      <c r="G352" s="80"/>
      <c r="H352" s="255"/>
    </row>
    <row r="353" spans="1:8" ht="12.75" customHeight="1" hidden="1" outlineLevel="1">
      <c r="A353" s="28" t="s">
        <v>312</v>
      </c>
      <c r="B353" s="371">
        <v>359</v>
      </c>
      <c r="C353" s="381">
        <v>339</v>
      </c>
      <c r="D353" s="381">
        <v>13</v>
      </c>
      <c r="E353" s="381">
        <v>7</v>
      </c>
      <c r="F353" s="381">
        <v>348</v>
      </c>
      <c r="G353" s="80"/>
      <c r="H353" s="255"/>
    </row>
    <row r="354" spans="1:8" ht="12.75" customHeight="1" hidden="1" outlineLevel="1">
      <c r="A354" s="28" t="s">
        <v>523</v>
      </c>
      <c r="B354" s="371">
        <v>410</v>
      </c>
      <c r="C354" s="381">
        <v>341</v>
      </c>
      <c r="D354" s="381">
        <v>42</v>
      </c>
      <c r="E354" s="381">
        <v>27</v>
      </c>
      <c r="F354" s="381">
        <v>375</v>
      </c>
      <c r="G354" s="80"/>
      <c r="H354" s="255"/>
    </row>
    <row r="355" spans="1:8" ht="12.75" customHeight="1" hidden="1" outlineLevel="1">
      <c r="A355" s="28" t="s">
        <v>524</v>
      </c>
      <c r="B355" s="371">
        <v>211</v>
      </c>
      <c r="C355" s="381">
        <v>179</v>
      </c>
      <c r="D355" s="381">
        <v>20</v>
      </c>
      <c r="E355" s="381">
        <v>12</v>
      </c>
      <c r="F355" s="381">
        <v>194</v>
      </c>
      <c r="G355" s="80"/>
      <c r="H355" s="255"/>
    </row>
    <row r="356" spans="1:8" ht="12.75" customHeight="1" hidden="1" outlineLevel="1">
      <c r="A356" s="28" t="s">
        <v>315</v>
      </c>
      <c r="B356" s="371">
        <v>1551</v>
      </c>
      <c r="C356" s="381">
        <v>1401</v>
      </c>
      <c r="D356" s="381">
        <v>78</v>
      </c>
      <c r="E356" s="381">
        <v>72</v>
      </c>
      <c r="F356" s="381">
        <v>1467</v>
      </c>
      <c r="G356" s="80"/>
      <c r="H356" s="255"/>
    </row>
    <row r="357" spans="1:8" ht="12.75" customHeight="1" hidden="1" outlineLevel="1">
      <c r="A357" s="28"/>
      <c r="B357" s="371"/>
      <c r="C357" s="381"/>
      <c r="D357" s="381"/>
      <c r="E357" s="381"/>
      <c r="F357" s="381"/>
      <c r="G357" s="80"/>
      <c r="H357" s="255"/>
    </row>
    <row r="358" spans="1:8" ht="12.75" customHeight="1" hidden="1" outlineLevel="1">
      <c r="A358" s="130" t="s">
        <v>22</v>
      </c>
      <c r="B358" s="370">
        <v>11225</v>
      </c>
      <c r="C358" s="379">
        <v>7265</v>
      </c>
      <c r="D358" s="379">
        <v>2093</v>
      </c>
      <c r="E358" s="379">
        <v>1867</v>
      </c>
      <c r="F358" s="379">
        <v>9107</v>
      </c>
      <c r="G358" s="80"/>
      <c r="H358" s="255"/>
    </row>
    <row r="359" spans="1:8" ht="12.75" customHeight="1" hidden="1" outlineLevel="1">
      <c r="A359" s="28" t="s">
        <v>525</v>
      </c>
      <c r="B359" s="371">
        <v>1302</v>
      </c>
      <c r="C359" s="381">
        <v>892</v>
      </c>
      <c r="D359" s="381">
        <v>195</v>
      </c>
      <c r="E359" s="381">
        <v>215</v>
      </c>
      <c r="F359" s="381">
        <v>1077</v>
      </c>
      <c r="G359" s="80"/>
      <c r="H359" s="255"/>
    </row>
    <row r="360" spans="1:8" ht="12.75" customHeight="1" hidden="1" outlineLevel="1">
      <c r="A360" s="28" t="s">
        <v>317</v>
      </c>
      <c r="B360" s="371">
        <v>481</v>
      </c>
      <c r="C360" s="381">
        <v>317</v>
      </c>
      <c r="D360" s="381">
        <v>49</v>
      </c>
      <c r="E360" s="381">
        <v>115</v>
      </c>
      <c r="F360" s="381">
        <v>380</v>
      </c>
      <c r="G360" s="80"/>
      <c r="H360" s="255"/>
    </row>
    <row r="361" spans="1:8" ht="12.75" customHeight="1" hidden="1" outlineLevel="1">
      <c r="A361" s="28" t="s">
        <v>318</v>
      </c>
      <c r="B361" s="371">
        <v>576</v>
      </c>
      <c r="C361" s="381">
        <v>422</v>
      </c>
      <c r="D361" s="381">
        <v>91</v>
      </c>
      <c r="E361" s="381">
        <v>63</v>
      </c>
      <c r="F361" s="381">
        <v>493</v>
      </c>
      <c r="G361" s="80"/>
      <c r="H361" s="255"/>
    </row>
    <row r="362" spans="1:8" ht="12.75" customHeight="1" hidden="1" outlineLevel="1">
      <c r="A362" s="28" t="s">
        <v>512</v>
      </c>
      <c r="B362" s="371">
        <v>110</v>
      </c>
      <c r="C362" s="381">
        <v>76</v>
      </c>
      <c r="D362" s="381">
        <v>15</v>
      </c>
      <c r="E362" s="381">
        <v>19</v>
      </c>
      <c r="F362" s="381">
        <v>89</v>
      </c>
      <c r="G362" s="80"/>
      <c r="H362" s="255"/>
    </row>
    <row r="363" spans="1:8" ht="12.75" customHeight="1" hidden="1" outlineLevel="1">
      <c r="A363" s="28" t="s">
        <v>320</v>
      </c>
      <c r="B363" s="371">
        <v>75</v>
      </c>
      <c r="C363" s="381">
        <v>65</v>
      </c>
      <c r="D363" s="381">
        <v>10</v>
      </c>
      <c r="E363" s="371">
        <v>0</v>
      </c>
      <c r="F363" s="381">
        <v>72</v>
      </c>
      <c r="G363" s="80"/>
      <c r="H363" s="255"/>
    </row>
    <row r="364" spans="1:8" ht="12.75" customHeight="1" hidden="1" outlineLevel="1">
      <c r="A364" s="28" t="s">
        <v>526</v>
      </c>
      <c r="B364" s="371">
        <v>158</v>
      </c>
      <c r="C364" s="381">
        <v>115</v>
      </c>
      <c r="D364" s="381">
        <v>24</v>
      </c>
      <c r="E364" s="381">
        <v>19</v>
      </c>
      <c r="F364" s="381">
        <v>133</v>
      </c>
      <c r="G364" s="80"/>
      <c r="H364" s="255"/>
    </row>
    <row r="365" spans="1:8" ht="12.75" customHeight="1" hidden="1" outlineLevel="1">
      <c r="A365" s="28" t="s">
        <v>527</v>
      </c>
      <c r="B365" s="371">
        <v>1489</v>
      </c>
      <c r="C365" s="381">
        <v>1185</v>
      </c>
      <c r="D365" s="381">
        <v>209</v>
      </c>
      <c r="E365" s="381">
        <v>95</v>
      </c>
      <c r="F365" s="381">
        <v>1349</v>
      </c>
      <c r="G365" s="80"/>
      <c r="H365" s="255"/>
    </row>
    <row r="366" spans="1:8" ht="12.75" customHeight="1" hidden="1" outlineLevel="1">
      <c r="A366" s="28" t="s">
        <v>323</v>
      </c>
      <c r="B366" s="371">
        <v>60</v>
      </c>
      <c r="C366" s="381">
        <v>33</v>
      </c>
      <c r="D366" s="381">
        <v>10</v>
      </c>
      <c r="E366" s="381">
        <v>17</v>
      </c>
      <c r="F366" s="381">
        <v>44</v>
      </c>
      <c r="G366" s="80"/>
      <c r="H366" s="255"/>
    </row>
    <row r="367" spans="1:8" ht="12.75" customHeight="1" hidden="1" outlineLevel="1">
      <c r="A367" s="28" t="s">
        <v>528</v>
      </c>
      <c r="B367" s="371">
        <v>1415</v>
      </c>
      <c r="C367" s="381">
        <v>960</v>
      </c>
      <c r="D367" s="381">
        <v>271</v>
      </c>
      <c r="E367" s="381">
        <v>184</v>
      </c>
      <c r="F367" s="381">
        <v>1187</v>
      </c>
      <c r="G367" s="80"/>
      <c r="H367" s="255"/>
    </row>
    <row r="368" spans="1:8" ht="12.75" customHeight="1" hidden="1" outlineLevel="1">
      <c r="A368" s="28" t="s">
        <v>529</v>
      </c>
      <c r="B368" s="371">
        <v>249</v>
      </c>
      <c r="C368" s="381">
        <v>159</v>
      </c>
      <c r="D368" s="381">
        <v>40</v>
      </c>
      <c r="E368" s="381">
        <v>50</v>
      </c>
      <c r="F368" s="381">
        <v>194</v>
      </c>
      <c r="G368" s="80"/>
      <c r="H368" s="255"/>
    </row>
    <row r="369" spans="1:8" ht="12.75" customHeight="1" hidden="1" outlineLevel="1">
      <c r="A369" s="28" t="s">
        <v>530</v>
      </c>
      <c r="B369" s="371">
        <v>447</v>
      </c>
      <c r="C369" s="381">
        <v>322</v>
      </c>
      <c r="D369" s="381">
        <v>62</v>
      </c>
      <c r="E369" s="381">
        <v>63</v>
      </c>
      <c r="F369" s="381">
        <v>379</v>
      </c>
      <c r="G369" s="80"/>
      <c r="H369" s="255"/>
    </row>
    <row r="370" spans="1:8" ht="12.75" customHeight="1" hidden="1" outlineLevel="1">
      <c r="A370" s="28" t="s">
        <v>531</v>
      </c>
      <c r="B370" s="371">
        <v>149</v>
      </c>
      <c r="C370" s="381">
        <v>105</v>
      </c>
      <c r="D370" s="381">
        <v>26</v>
      </c>
      <c r="E370" s="381">
        <v>18</v>
      </c>
      <c r="F370" s="381">
        <v>125</v>
      </c>
      <c r="G370" s="80"/>
      <c r="H370" s="255"/>
    </row>
    <row r="371" spans="1:8" ht="12.75" customHeight="1" hidden="1" outlineLevel="1">
      <c r="A371" s="28" t="s">
        <v>532</v>
      </c>
      <c r="B371" s="371">
        <v>517</v>
      </c>
      <c r="C371" s="381">
        <v>260</v>
      </c>
      <c r="D371" s="381">
        <v>94</v>
      </c>
      <c r="E371" s="381">
        <v>163</v>
      </c>
      <c r="F371" s="381">
        <v>366</v>
      </c>
      <c r="G371" s="80"/>
      <c r="H371" s="255"/>
    </row>
    <row r="372" spans="1:8" ht="12.75" customHeight="1" hidden="1" outlineLevel="1">
      <c r="A372" s="28" t="s">
        <v>533</v>
      </c>
      <c r="B372" s="371">
        <v>1448</v>
      </c>
      <c r="C372" s="381">
        <v>988</v>
      </c>
      <c r="D372" s="381">
        <v>269</v>
      </c>
      <c r="E372" s="381">
        <v>191</v>
      </c>
      <c r="F372" s="381">
        <v>1210</v>
      </c>
      <c r="G372" s="80"/>
      <c r="H372" s="255"/>
    </row>
    <row r="373" spans="1:8" ht="12.75" customHeight="1" hidden="1" outlineLevel="1">
      <c r="A373" s="28" t="s">
        <v>360</v>
      </c>
      <c r="B373" s="371">
        <v>740</v>
      </c>
      <c r="C373" s="381">
        <v>404</v>
      </c>
      <c r="D373" s="381">
        <v>200</v>
      </c>
      <c r="E373" s="381">
        <v>136</v>
      </c>
      <c r="F373" s="381">
        <v>578</v>
      </c>
      <c r="G373" s="80"/>
      <c r="H373" s="255"/>
    </row>
    <row r="374" spans="1:8" ht="12.75" customHeight="1" hidden="1" outlineLevel="1">
      <c r="A374" s="28" t="s">
        <v>331</v>
      </c>
      <c r="B374" s="371">
        <v>691</v>
      </c>
      <c r="C374" s="381">
        <v>295</v>
      </c>
      <c r="D374" s="381">
        <v>193</v>
      </c>
      <c r="E374" s="381">
        <v>203</v>
      </c>
      <c r="F374" s="381">
        <v>471</v>
      </c>
      <c r="G374" s="80"/>
      <c r="H374" s="255"/>
    </row>
    <row r="375" spans="1:8" ht="12.75" customHeight="1" hidden="1" outlineLevel="1">
      <c r="A375" s="28" t="s">
        <v>332</v>
      </c>
      <c r="B375" s="371">
        <v>526</v>
      </c>
      <c r="C375" s="381">
        <v>263</v>
      </c>
      <c r="D375" s="381">
        <v>158</v>
      </c>
      <c r="E375" s="381">
        <v>105</v>
      </c>
      <c r="F375" s="381">
        <v>388</v>
      </c>
      <c r="G375" s="80"/>
      <c r="H375" s="255"/>
    </row>
    <row r="376" spans="1:8" ht="12.75" customHeight="1" hidden="1" outlineLevel="1">
      <c r="A376" s="28" t="s">
        <v>333</v>
      </c>
      <c r="B376" s="371">
        <v>219</v>
      </c>
      <c r="C376" s="381">
        <v>108</v>
      </c>
      <c r="D376" s="381">
        <v>57</v>
      </c>
      <c r="E376" s="381">
        <v>54</v>
      </c>
      <c r="F376" s="381">
        <v>160</v>
      </c>
      <c r="G376" s="80"/>
      <c r="H376" s="255"/>
    </row>
    <row r="377" spans="1:8" ht="12.75" customHeight="1" hidden="1" outlineLevel="1">
      <c r="A377" s="28" t="s">
        <v>534</v>
      </c>
      <c r="B377" s="371">
        <v>450</v>
      </c>
      <c r="C377" s="381">
        <v>242</v>
      </c>
      <c r="D377" s="381">
        <v>91</v>
      </c>
      <c r="E377" s="381">
        <v>117</v>
      </c>
      <c r="F377" s="381">
        <v>332</v>
      </c>
      <c r="G377" s="80"/>
      <c r="H377" s="255"/>
    </row>
    <row r="378" spans="1:8" ht="12.75" customHeight="1" hidden="1" outlineLevel="1">
      <c r="A378" s="28" t="s">
        <v>335</v>
      </c>
      <c r="B378" s="371">
        <v>104</v>
      </c>
      <c r="C378" s="381">
        <v>36</v>
      </c>
      <c r="D378" s="381">
        <v>28</v>
      </c>
      <c r="E378" s="381">
        <v>40</v>
      </c>
      <c r="F378" s="381">
        <v>63</v>
      </c>
      <c r="G378" s="80"/>
      <c r="H378" s="255"/>
    </row>
    <row r="379" spans="1:8" ht="12.75" customHeight="1" hidden="1" outlineLevel="1">
      <c r="A379" s="28" t="s">
        <v>535</v>
      </c>
      <c r="B379" s="371">
        <v>19</v>
      </c>
      <c r="C379" s="381">
        <v>18</v>
      </c>
      <c r="D379" s="381">
        <v>1</v>
      </c>
      <c r="E379" s="371">
        <v>0</v>
      </c>
      <c r="F379" s="381">
        <v>18</v>
      </c>
      <c r="G379" s="80"/>
      <c r="H379" s="255"/>
    </row>
    <row r="380" spans="2:6" ht="12.75" customHeight="1">
      <c r="B380" s="358"/>
      <c r="C380" s="358"/>
      <c r="D380" s="358"/>
      <c r="E380" s="358"/>
      <c r="F380" s="358"/>
    </row>
    <row r="381" spans="1:8" ht="24" customHeight="1" collapsed="1">
      <c r="A381" s="159" t="s">
        <v>590</v>
      </c>
      <c r="B381" s="378">
        <v>16974</v>
      </c>
      <c r="C381" s="378">
        <v>12128</v>
      </c>
      <c r="D381" s="378">
        <v>2627</v>
      </c>
      <c r="E381" s="369">
        <v>2219</v>
      </c>
      <c r="F381" s="378">
        <v>14392</v>
      </c>
      <c r="G381" s="80"/>
      <c r="H381" s="255"/>
    </row>
    <row r="382" spans="1:8" ht="12.75" customHeight="1" hidden="1" outlineLevel="1">
      <c r="A382" s="130" t="s">
        <v>158</v>
      </c>
      <c r="B382" s="370">
        <v>257</v>
      </c>
      <c r="C382" s="379">
        <v>222</v>
      </c>
      <c r="D382" s="379">
        <v>20</v>
      </c>
      <c r="E382" s="379">
        <v>15</v>
      </c>
      <c r="F382" s="379">
        <v>237</v>
      </c>
      <c r="G382" s="80"/>
      <c r="H382" s="255"/>
    </row>
    <row r="383" spans="1:8" ht="12.75" customHeight="1" hidden="1" outlineLevel="1">
      <c r="A383" s="28" t="s">
        <v>513</v>
      </c>
      <c r="B383" s="371">
        <v>257</v>
      </c>
      <c r="C383" s="381">
        <v>222</v>
      </c>
      <c r="D383" s="381">
        <v>20</v>
      </c>
      <c r="E383" s="381">
        <v>15</v>
      </c>
      <c r="F383" s="381">
        <v>237</v>
      </c>
      <c r="G383" s="80"/>
      <c r="H383" s="255"/>
    </row>
    <row r="384" spans="1:8" ht="12.75" customHeight="1" hidden="1" outlineLevel="1">
      <c r="A384" s="28"/>
      <c r="B384" s="371"/>
      <c r="C384" s="381"/>
      <c r="D384" s="381"/>
      <c r="E384" s="381"/>
      <c r="F384" s="381"/>
      <c r="G384" s="80"/>
      <c r="H384" s="255"/>
    </row>
    <row r="385" spans="1:8" ht="12.75" customHeight="1" hidden="1" outlineLevel="1">
      <c r="A385" s="130" t="s">
        <v>21</v>
      </c>
      <c r="B385" s="370">
        <v>5165</v>
      </c>
      <c r="C385" s="379">
        <v>4479</v>
      </c>
      <c r="D385" s="379">
        <v>410</v>
      </c>
      <c r="E385" s="379">
        <v>276</v>
      </c>
      <c r="F385" s="379">
        <v>4809.78</v>
      </c>
      <c r="G385" s="80"/>
      <c r="H385" s="255"/>
    </row>
    <row r="386" spans="1:8" ht="12.75" customHeight="1" hidden="1" outlineLevel="1">
      <c r="A386" s="28" t="s">
        <v>514</v>
      </c>
      <c r="B386" s="371">
        <v>32</v>
      </c>
      <c r="C386" s="381">
        <v>30</v>
      </c>
      <c r="D386" s="371">
        <v>0</v>
      </c>
      <c r="E386" s="381">
        <v>2</v>
      </c>
      <c r="F386" s="381">
        <v>30.35</v>
      </c>
      <c r="G386" s="80"/>
      <c r="H386" s="255"/>
    </row>
    <row r="387" spans="1:8" ht="12.75" customHeight="1" hidden="1" outlineLevel="1">
      <c r="A387" s="28" t="s">
        <v>515</v>
      </c>
      <c r="B387" s="371">
        <v>507</v>
      </c>
      <c r="C387" s="381">
        <v>443</v>
      </c>
      <c r="D387" s="381">
        <v>39</v>
      </c>
      <c r="E387" s="381">
        <v>25</v>
      </c>
      <c r="F387" s="381">
        <v>472.79</v>
      </c>
      <c r="G387" s="80"/>
      <c r="H387" s="255"/>
    </row>
    <row r="388" spans="1:8" ht="12.75" customHeight="1" hidden="1" outlineLevel="1">
      <c r="A388" s="28" t="s">
        <v>516</v>
      </c>
      <c r="B388" s="371">
        <v>45</v>
      </c>
      <c r="C388" s="381">
        <v>31</v>
      </c>
      <c r="D388" s="381">
        <v>5</v>
      </c>
      <c r="E388" s="381">
        <v>9</v>
      </c>
      <c r="F388" s="381">
        <v>35.87</v>
      </c>
      <c r="G388" s="80"/>
      <c r="H388" s="255"/>
    </row>
    <row r="389" spans="1:8" ht="12.75" customHeight="1" hidden="1" outlineLevel="1">
      <c r="A389" s="28" t="s">
        <v>517</v>
      </c>
      <c r="B389" s="371">
        <v>248</v>
      </c>
      <c r="C389" s="381">
        <v>201</v>
      </c>
      <c r="D389" s="381">
        <v>19</v>
      </c>
      <c r="E389" s="381">
        <v>28</v>
      </c>
      <c r="F389" s="381">
        <v>221.72</v>
      </c>
      <c r="G389" s="80"/>
      <c r="H389" s="255"/>
    </row>
    <row r="390" spans="1:8" ht="12.75" customHeight="1" hidden="1" outlineLevel="1">
      <c r="A390" s="28" t="s">
        <v>518</v>
      </c>
      <c r="B390" s="371">
        <v>19</v>
      </c>
      <c r="C390" s="381">
        <v>13</v>
      </c>
      <c r="D390" s="381">
        <v>3</v>
      </c>
      <c r="E390" s="371">
        <v>3</v>
      </c>
      <c r="F390" s="381">
        <v>15.35</v>
      </c>
      <c r="G390" s="80"/>
      <c r="H390" s="255"/>
    </row>
    <row r="391" spans="1:8" ht="12.75" customHeight="1" hidden="1" outlineLevel="1">
      <c r="A391" s="28" t="s">
        <v>519</v>
      </c>
      <c r="B391" s="371">
        <v>336</v>
      </c>
      <c r="C391" s="381">
        <v>269</v>
      </c>
      <c r="D391" s="381">
        <v>58</v>
      </c>
      <c r="E391" s="381">
        <v>9</v>
      </c>
      <c r="F391" s="381">
        <v>308.18</v>
      </c>
      <c r="G391" s="80"/>
      <c r="H391" s="255"/>
    </row>
    <row r="392" spans="1:8" ht="12.75" customHeight="1" hidden="1" outlineLevel="1">
      <c r="A392" s="28" t="s">
        <v>520</v>
      </c>
      <c r="B392" s="371">
        <v>493</v>
      </c>
      <c r="C392" s="381">
        <v>418</v>
      </c>
      <c r="D392" s="381">
        <v>36</v>
      </c>
      <c r="E392" s="381">
        <v>39</v>
      </c>
      <c r="F392" s="381">
        <v>452.36</v>
      </c>
      <c r="G392" s="80"/>
      <c r="H392" s="255"/>
    </row>
    <row r="393" spans="1:8" ht="12.75" customHeight="1" hidden="1" outlineLevel="1">
      <c r="A393" s="28" t="s">
        <v>521</v>
      </c>
      <c r="B393" s="371">
        <v>137</v>
      </c>
      <c r="C393" s="381">
        <v>114</v>
      </c>
      <c r="D393" s="381">
        <v>19</v>
      </c>
      <c r="E393" s="381">
        <v>4</v>
      </c>
      <c r="F393" s="381">
        <v>127.9</v>
      </c>
      <c r="G393" s="80"/>
      <c r="H393" s="255"/>
    </row>
    <row r="394" spans="1:8" ht="12.75" customHeight="1" hidden="1" outlineLevel="1">
      <c r="A394" s="28" t="s">
        <v>522</v>
      </c>
      <c r="B394" s="371">
        <v>118</v>
      </c>
      <c r="C394" s="381">
        <v>104</v>
      </c>
      <c r="D394" s="381">
        <v>7</v>
      </c>
      <c r="E394" s="381">
        <v>7</v>
      </c>
      <c r="F394" s="381">
        <v>108.98</v>
      </c>
      <c r="G394" s="80"/>
      <c r="H394" s="255"/>
    </row>
    <row r="395" spans="1:8" ht="12.75" customHeight="1" hidden="1" outlineLevel="1">
      <c r="A395" s="28" t="s">
        <v>311</v>
      </c>
      <c r="B395" s="371">
        <v>705</v>
      </c>
      <c r="C395" s="381">
        <v>621</v>
      </c>
      <c r="D395" s="381">
        <v>58</v>
      </c>
      <c r="E395" s="381">
        <v>26</v>
      </c>
      <c r="F395" s="381">
        <v>663.91</v>
      </c>
      <c r="G395" s="80"/>
      <c r="H395" s="255"/>
    </row>
    <row r="396" spans="1:8" ht="12.75" customHeight="1" hidden="1" outlineLevel="1">
      <c r="A396" s="28" t="s">
        <v>312</v>
      </c>
      <c r="B396" s="371">
        <v>352</v>
      </c>
      <c r="C396" s="381">
        <v>334</v>
      </c>
      <c r="D396" s="381">
        <v>11</v>
      </c>
      <c r="E396" s="381">
        <v>7</v>
      </c>
      <c r="F396" s="381">
        <v>342.41</v>
      </c>
      <c r="G396" s="80"/>
      <c r="H396" s="255"/>
    </row>
    <row r="397" spans="1:8" ht="12.75" customHeight="1" hidden="1" outlineLevel="1">
      <c r="A397" s="28" t="s">
        <v>523</v>
      </c>
      <c r="B397" s="371">
        <v>400</v>
      </c>
      <c r="C397" s="381">
        <v>326</v>
      </c>
      <c r="D397" s="381">
        <v>51</v>
      </c>
      <c r="E397" s="381">
        <v>23</v>
      </c>
      <c r="F397" s="381">
        <v>364.68</v>
      </c>
      <c r="G397" s="80"/>
      <c r="H397" s="255"/>
    </row>
    <row r="398" spans="1:8" ht="12.75" customHeight="1" hidden="1" outlineLevel="1">
      <c r="A398" s="28" t="s">
        <v>524</v>
      </c>
      <c r="B398" s="371">
        <v>217</v>
      </c>
      <c r="C398" s="381">
        <v>185</v>
      </c>
      <c r="D398" s="381">
        <v>19</v>
      </c>
      <c r="E398" s="381">
        <v>13</v>
      </c>
      <c r="F398" s="381">
        <v>199.35</v>
      </c>
      <c r="G398" s="80"/>
      <c r="H398" s="255"/>
    </row>
    <row r="399" spans="1:8" ht="12.75" customHeight="1" hidden="1" outlineLevel="1">
      <c r="A399" s="28" t="s">
        <v>315</v>
      </c>
      <c r="B399" s="371">
        <v>1556</v>
      </c>
      <c r="C399" s="381">
        <v>1390</v>
      </c>
      <c r="D399" s="381">
        <v>85</v>
      </c>
      <c r="E399" s="381">
        <v>81</v>
      </c>
      <c r="F399" s="381">
        <v>1465.93</v>
      </c>
      <c r="G399" s="80"/>
      <c r="H399" s="255"/>
    </row>
    <row r="400" spans="1:8" ht="12.75" customHeight="1" hidden="1" outlineLevel="1">
      <c r="A400" s="28"/>
      <c r="B400" s="371"/>
      <c r="C400" s="381"/>
      <c r="D400" s="381"/>
      <c r="E400" s="381"/>
      <c r="F400" s="381"/>
      <c r="G400" s="80"/>
      <c r="H400" s="255"/>
    </row>
    <row r="401" spans="1:8" ht="12.75" customHeight="1" hidden="1" outlineLevel="1">
      <c r="A401" s="130" t="s">
        <v>22</v>
      </c>
      <c r="B401" s="370">
        <v>11552</v>
      </c>
      <c r="C401" s="379">
        <v>7427</v>
      </c>
      <c r="D401" s="379">
        <v>2197</v>
      </c>
      <c r="E401" s="379">
        <v>1928</v>
      </c>
      <c r="F401" s="379">
        <v>9344.62</v>
      </c>
      <c r="G401" s="80"/>
      <c r="H401" s="255"/>
    </row>
    <row r="402" spans="1:8" ht="12.75" customHeight="1" hidden="1" outlineLevel="1">
      <c r="A402" s="28" t="s">
        <v>525</v>
      </c>
      <c r="B402" s="371">
        <v>1315</v>
      </c>
      <c r="C402" s="381">
        <v>884</v>
      </c>
      <c r="D402" s="381">
        <v>206</v>
      </c>
      <c r="E402" s="381">
        <v>225</v>
      </c>
      <c r="F402" s="381">
        <v>1075</v>
      </c>
      <c r="G402" s="80"/>
      <c r="H402" s="255"/>
    </row>
    <row r="403" spans="1:8" ht="12.75" customHeight="1" hidden="1" outlineLevel="1">
      <c r="A403" s="28" t="s">
        <v>317</v>
      </c>
      <c r="B403" s="371">
        <v>470</v>
      </c>
      <c r="C403" s="381">
        <v>308</v>
      </c>
      <c r="D403" s="381">
        <v>58</v>
      </c>
      <c r="E403" s="381">
        <v>104</v>
      </c>
      <c r="F403" s="381">
        <v>373.58</v>
      </c>
      <c r="G403" s="80"/>
      <c r="H403" s="255"/>
    </row>
    <row r="404" spans="1:8" ht="12.75" customHeight="1" hidden="1" outlineLevel="1">
      <c r="A404" s="28" t="s">
        <v>318</v>
      </c>
      <c r="B404" s="371">
        <v>584</v>
      </c>
      <c r="C404" s="381">
        <v>409</v>
      </c>
      <c r="D404" s="381">
        <v>84</v>
      </c>
      <c r="E404" s="381">
        <v>91</v>
      </c>
      <c r="F404" s="381">
        <v>483.7</v>
      </c>
      <c r="G404" s="80"/>
      <c r="H404" s="255"/>
    </row>
    <row r="405" spans="1:8" ht="12.75" customHeight="1" hidden="1" outlineLevel="1">
      <c r="A405" s="28" t="s">
        <v>512</v>
      </c>
      <c r="B405" s="371">
        <v>112</v>
      </c>
      <c r="C405" s="381">
        <v>82</v>
      </c>
      <c r="D405" s="381">
        <v>10</v>
      </c>
      <c r="E405" s="381">
        <v>20</v>
      </c>
      <c r="F405" s="381">
        <v>91.51</v>
      </c>
      <c r="G405" s="80"/>
      <c r="H405" s="255"/>
    </row>
    <row r="406" spans="1:8" ht="12.75" customHeight="1" hidden="1" outlineLevel="1">
      <c r="A406" s="28" t="s">
        <v>320</v>
      </c>
      <c r="B406" s="371">
        <v>72</v>
      </c>
      <c r="C406" s="381">
        <v>65</v>
      </c>
      <c r="D406" s="381">
        <v>7</v>
      </c>
      <c r="E406" s="371">
        <v>0</v>
      </c>
      <c r="F406" s="381">
        <v>69.55</v>
      </c>
      <c r="G406" s="80"/>
      <c r="H406" s="255"/>
    </row>
    <row r="407" spans="1:8" ht="12.75" customHeight="1" hidden="1" outlineLevel="1">
      <c r="A407" s="28" t="s">
        <v>526</v>
      </c>
      <c r="B407" s="371">
        <v>178</v>
      </c>
      <c r="C407" s="381">
        <v>127</v>
      </c>
      <c r="D407" s="381">
        <v>25</v>
      </c>
      <c r="E407" s="381">
        <v>26</v>
      </c>
      <c r="F407" s="381">
        <v>148.61</v>
      </c>
      <c r="G407" s="80"/>
      <c r="H407" s="255"/>
    </row>
    <row r="408" spans="1:8" ht="12.75" customHeight="1" hidden="1" outlineLevel="1">
      <c r="A408" s="28" t="s">
        <v>527</v>
      </c>
      <c r="B408" s="371">
        <v>1473</v>
      </c>
      <c r="C408" s="381">
        <v>1157</v>
      </c>
      <c r="D408" s="381">
        <v>229</v>
      </c>
      <c r="E408" s="381">
        <v>87</v>
      </c>
      <c r="F408" s="381">
        <v>1333.08</v>
      </c>
      <c r="G408" s="80"/>
      <c r="H408" s="255"/>
    </row>
    <row r="409" spans="1:8" ht="12.75" customHeight="1" hidden="1" outlineLevel="1">
      <c r="A409" s="28" t="s">
        <v>323</v>
      </c>
      <c r="B409" s="371">
        <v>67</v>
      </c>
      <c r="C409" s="381">
        <v>39</v>
      </c>
      <c r="D409" s="381">
        <v>10</v>
      </c>
      <c r="E409" s="381">
        <v>18</v>
      </c>
      <c r="F409" s="381">
        <v>50.19</v>
      </c>
      <c r="G409" s="80"/>
      <c r="H409" s="255"/>
    </row>
    <row r="410" spans="1:8" ht="12.75" customHeight="1" hidden="1" outlineLevel="1">
      <c r="A410" s="28" t="s">
        <v>528</v>
      </c>
      <c r="B410" s="371">
        <v>1406</v>
      </c>
      <c r="C410" s="381">
        <v>966</v>
      </c>
      <c r="D410" s="381">
        <v>263</v>
      </c>
      <c r="E410" s="381">
        <v>177</v>
      </c>
      <c r="F410" s="381">
        <v>1181.39</v>
      </c>
      <c r="G410" s="80"/>
      <c r="H410" s="255"/>
    </row>
    <row r="411" spans="1:8" ht="12.75" customHeight="1" hidden="1" outlineLevel="1">
      <c r="A411" s="28" t="s">
        <v>529</v>
      </c>
      <c r="B411" s="371">
        <v>260</v>
      </c>
      <c r="C411" s="381">
        <v>167</v>
      </c>
      <c r="D411" s="381">
        <v>41</v>
      </c>
      <c r="E411" s="381">
        <v>52</v>
      </c>
      <c r="F411" s="381">
        <v>203.79</v>
      </c>
      <c r="G411" s="80"/>
      <c r="H411" s="255"/>
    </row>
    <row r="412" spans="1:8" ht="12.75" customHeight="1" hidden="1" outlineLevel="1">
      <c r="A412" s="28" t="s">
        <v>530</v>
      </c>
      <c r="B412" s="371">
        <v>455</v>
      </c>
      <c r="C412" s="381">
        <v>329</v>
      </c>
      <c r="D412" s="381">
        <v>64</v>
      </c>
      <c r="E412" s="381">
        <v>62</v>
      </c>
      <c r="F412" s="381">
        <v>386.87</v>
      </c>
      <c r="G412" s="80"/>
      <c r="H412" s="255"/>
    </row>
    <row r="413" spans="1:8" ht="12.75" customHeight="1" hidden="1" outlineLevel="1">
      <c r="A413" s="28" t="s">
        <v>531</v>
      </c>
      <c r="B413" s="371">
        <v>166</v>
      </c>
      <c r="C413" s="381">
        <v>111</v>
      </c>
      <c r="D413" s="381">
        <v>30</v>
      </c>
      <c r="E413" s="381">
        <v>25</v>
      </c>
      <c r="F413" s="381">
        <v>136.65</v>
      </c>
      <c r="G413" s="80"/>
      <c r="H413" s="255"/>
    </row>
    <row r="414" spans="1:8" ht="12.75" customHeight="1" hidden="1" outlineLevel="1">
      <c r="A414" s="28" t="s">
        <v>532</v>
      </c>
      <c r="B414" s="371">
        <v>674</v>
      </c>
      <c r="C414" s="381">
        <v>390</v>
      </c>
      <c r="D414" s="381">
        <v>105</v>
      </c>
      <c r="E414" s="381">
        <v>179</v>
      </c>
      <c r="F414" s="381">
        <v>506.86</v>
      </c>
      <c r="G414" s="80"/>
      <c r="H414" s="255"/>
    </row>
    <row r="415" spans="1:8" ht="12.75" customHeight="1" hidden="1" outlineLevel="1">
      <c r="A415" s="28" t="s">
        <v>533</v>
      </c>
      <c r="B415" s="371">
        <v>1479</v>
      </c>
      <c r="C415" s="381">
        <v>988</v>
      </c>
      <c r="D415" s="381">
        <v>286</v>
      </c>
      <c r="E415" s="381">
        <v>205</v>
      </c>
      <c r="F415" s="381">
        <v>1221.08</v>
      </c>
      <c r="G415" s="80"/>
      <c r="H415" s="255"/>
    </row>
    <row r="416" spans="1:8" ht="12.75" customHeight="1" hidden="1" outlineLevel="1">
      <c r="A416" s="28" t="s">
        <v>360</v>
      </c>
      <c r="B416" s="371">
        <v>747</v>
      </c>
      <c r="C416" s="381">
        <v>398</v>
      </c>
      <c r="D416" s="381">
        <v>216</v>
      </c>
      <c r="E416" s="381">
        <v>133</v>
      </c>
      <c r="F416" s="381">
        <v>582.16</v>
      </c>
      <c r="G416" s="80"/>
      <c r="H416" s="255"/>
    </row>
    <row r="417" spans="1:8" ht="12.75" customHeight="1" hidden="1" outlineLevel="1">
      <c r="A417" s="28" t="s">
        <v>331</v>
      </c>
      <c r="B417" s="371">
        <v>734</v>
      </c>
      <c r="C417" s="381">
        <v>312</v>
      </c>
      <c r="D417" s="381">
        <v>206</v>
      </c>
      <c r="E417" s="381">
        <v>216</v>
      </c>
      <c r="F417" s="381">
        <v>497.51</v>
      </c>
      <c r="G417" s="80"/>
      <c r="H417" s="255"/>
    </row>
    <row r="418" spans="1:8" ht="12.75" customHeight="1" hidden="1" outlineLevel="1">
      <c r="A418" s="28" t="s">
        <v>332</v>
      </c>
      <c r="B418" s="371">
        <v>538</v>
      </c>
      <c r="C418" s="381">
        <v>274</v>
      </c>
      <c r="D418" s="381">
        <v>164</v>
      </c>
      <c r="E418" s="381">
        <v>100</v>
      </c>
      <c r="F418" s="381">
        <v>405.01</v>
      </c>
      <c r="G418" s="80"/>
      <c r="H418" s="255"/>
    </row>
    <row r="419" spans="1:8" ht="12.75" customHeight="1" hidden="1" outlineLevel="1">
      <c r="A419" s="28" t="s">
        <v>333</v>
      </c>
      <c r="B419" s="371">
        <v>219</v>
      </c>
      <c r="C419" s="381">
        <v>115</v>
      </c>
      <c r="D419" s="381">
        <v>57</v>
      </c>
      <c r="E419" s="381">
        <v>47</v>
      </c>
      <c r="F419" s="381">
        <v>165.31</v>
      </c>
      <c r="G419" s="80"/>
      <c r="H419" s="255"/>
    </row>
    <row r="420" spans="1:8" ht="12.75" customHeight="1" hidden="1" outlineLevel="1">
      <c r="A420" s="28" t="s">
        <v>534</v>
      </c>
      <c r="B420" s="371">
        <v>467</v>
      </c>
      <c r="C420" s="381">
        <v>253</v>
      </c>
      <c r="D420" s="381">
        <v>98</v>
      </c>
      <c r="E420" s="381">
        <v>116</v>
      </c>
      <c r="F420" s="381">
        <v>348.57</v>
      </c>
      <c r="G420" s="80"/>
      <c r="H420" s="255"/>
    </row>
    <row r="421" spans="1:8" ht="12.75" customHeight="1" hidden="1" outlineLevel="1">
      <c r="A421" s="28" t="s">
        <v>335</v>
      </c>
      <c r="B421" s="371">
        <v>116</v>
      </c>
      <c r="C421" s="381">
        <v>34</v>
      </c>
      <c r="D421" s="381">
        <v>37</v>
      </c>
      <c r="E421" s="381">
        <v>45</v>
      </c>
      <c r="F421" s="381">
        <v>64.87</v>
      </c>
      <c r="G421" s="80"/>
      <c r="H421" s="255"/>
    </row>
    <row r="422" spans="1:8" ht="12.75" customHeight="1" hidden="1" outlineLevel="1">
      <c r="A422" s="28" t="s">
        <v>535</v>
      </c>
      <c r="B422" s="371">
        <v>20</v>
      </c>
      <c r="C422" s="381">
        <v>19</v>
      </c>
      <c r="D422" s="381">
        <v>1</v>
      </c>
      <c r="E422" s="371">
        <v>0</v>
      </c>
      <c r="F422" s="381">
        <v>19.330000000000002</v>
      </c>
      <c r="G422" s="80"/>
      <c r="H422" s="255"/>
    </row>
    <row r="423" spans="2:6" ht="12.75" customHeight="1">
      <c r="B423" s="358"/>
      <c r="C423" s="358"/>
      <c r="D423" s="358"/>
      <c r="E423" s="358"/>
      <c r="F423" s="358"/>
    </row>
    <row r="424" spans="1:8" ht="24" customHeight="1" collapsed="1">
      <c r="A424" s="159" t="s">
        <v>636</v>
      </c>
      <c r="B424" s="378">
        <v>17089</v>
      </c>
      <c r="C424" s="378">
        <v>12098</v>
      </c>
      <c r="D424" s="378">
        <v>2744</v>
      </c>
      <c r="E424" s="378">
        <v>2247</v>
      </c>
      <c r="F424" s="378">
        <v>14450</v>
      </c>
      <c r="G424" s="80"/>
      <c r="H424" s="255"/>
    </row>
    <row r="425" spans="1:8" ht="12.75" customHeight="1" hidden="1" outlineLevel="1">
      <c r="A425" s="130" t="s">
        <v>158</v>
      </c>
      <c r="B425" s="370">
        <v>253</v>
      </c>
      <c r="C425" s="379">
        <v>219</v>
      </c>
      <c r="D425" s="379">
        <v>17</v>
      </c>
      <c r="E425" s="379">
        <v>17</v>
      </c>
      <c r="F425" s="379">
        <v>233</v>
      </c>
      <c r="G425" s="80"/>
      <c r="H425" s="255"/>
    </row>
    <row r="426" spans="1:8" ht="12.75" customHeight="1" hidden="1" outlineLevel="1">
      <c r="A426" s="28" t="s">
        <v>513</v>
      </c>
      <c r="B426" s="371">
        <v>253</v>
      </c>
      <c r="C426" s="381">
        <v>219</v>
      </c>
      <c r="D426" s="381">
        <v>17</v>
      </c>
      <c r="E426" s="381">
        <v>17</v>
      </c>
      <c r="F426" s="381">
        <v>233</v>
      </c>
      <c r="G426" s="80"/>
      <c r="H426" s="255"/>
    </row>
    <row r="427" spans="1:8" ht="12.75" customHeight="1" hidden="1" outlineLevel="1">
      <c r="A427" s="28"/>
      <c r="B427" s="371"/>
      <c r="C427" s="381"/>
      <c r="D427" s="381"/>
      <c r="E427" s="381"/>
      <c r="F427" s="381"/>
      <c r="G427" s="80"/>
      <c r="H427" s="255"/>
    </row>
    <row r="428" spans="1:8" ht="12.75" customHeight="1" hidden="1" outlineLevel="1">
      <c r="A428" s="130" t="s">
        <v>21</v>
      </c>
      <c r="B428" s="370">
        <v>5137</v>
      </c>
      <c r="C428" s="379">
        <v>4444</v>
      </c>
      <c r="D428" s="379">
        <v>412</v>
      </c>
      <c r="E428" s="379">
        <v>281</v>
      </c>
      <c r="F428" s="379">
        <v>4779</v>
      </c>
      <c r="G428" s="80"/>
      <c r="H428" s="255"/>
    </row>
    <row r="429" spans="1:8" ht="12.75" customHeight="1" hidden="1" outlineLevel="1">
      <c r="A429" s="28" t="s">
        <v>514</v>
      </c>
      <c r="B429" s="371">
        <v>32</v>
      </c>
      <c r="C429" s="381">
        <v>30</v>
      </c>
      <c r="D429" s="348">
        <v>0</v>
      </c>
      <c r="E429" s="381">
        <v>2</v>
      </c>
      <c r="F429" s="381">
        <v>30</v>
      </c>
      <c r="G429" s="80"/>
      <c r="H429" s="255"/>
    </row>
    <row r="430" spans="1:8" ht="12.75" customHeight="1" hidden="1" outlineLevel="1">
      <c r="A430" s="28" t="s">
        <v>515</v>
      </c>
      <c r="B430" s="371">
        <v>503</v>
      </c>
      <c r="C430" s="381">
        <v>442</v>
      </c>
      <c r="D430" s="381">
        <v>36</v>
      </c>
      <c r="E430" s="381">
        <v>25</v>
      </c>
      <c r="F430" s="381">
        <v>470</v>
      </c>
      <c r="G430" s="80"/>
      <c r="H430" s="255"/>
    </row>
    <row r="431" spans="1:8" ht="12.75" customHeight="1" hidden="1" outlineLevel="1">
      <c r="A431" s="28" t="s">
        <v>516</v>
      </c>
      <c r="B431" s="371">
        <v>46</v>
      </c>
      <c r="C431" s="381">
        <v>32</v>
      </c>
      <c r="D431" s="381">
        <v>4</v>
      </c>
      <c r="E431" s="381">
        <v>10</v>
      </c>
      <c r="F431" s="381">
        <v>37</v>
      </c>
      <c r="G431" s="80"/>
      <c r="H431" s="255"/>
    </row>
    <row r="432" spans="1:8" ht="12.75" customHeight="1" hidden="1" outlineLevel="1">
      <c r="A432" s="28" t="s">
        <v>517</v>
      </c>
      <c r="B432" s="371">
        <v>245</v>
      </c>
      <c r="C432" s="381">
        <v>192</v>
      </c>
      <c r="D432" s="381">
        <v>23</v>
      </c>
      <c r="E432" s="381">
        <v>30</v>
      </c>
      <c r="F432" s="381">
        <v>215</v>
      </c>
      <c r="G432" s="80"/>
      <c r="H432" s="255"/>
    </row>
    <row r="433" spans="1:8" ht="12.75" customHeight="1" hidden="1" outlineLevel="1">
      <c r="A433" s="28" t="s">
        <v>518</v>
      </c>
      <c r="B433" s="371">
        <v>15</v>
      </c>
      <c r="C433" s="381">
        <v>12</v>
      </c>
      <c r="D433" s="381">
        <v>1</v>
      </c>
      <c r="E433" s="371">
        <v>2</v>
      </c>
      <c r="F433" s="381">
        <v>13</v>
      </c>
      <c r="G433" s="80"/>
      <c r="H433" s="255"/>
    </row>
    <row r="434" spans="1:8" ht="12.75" customHeight="1" hidden="1" outlineLevel="1">
      <c r="A434" s="28" t="s">
        <v>519</v>
      </c>
      <c r="B434" s="371">
        <v>291</v>
      </c>
      <c r="C434" s="381">
        <v>230</v>
      </c>
      <c r="D434" s="381">
        <v>55</v>
      </c>
      <c r="E434" s="381">
        <v>6</v>
      </c>
      <c r="F434" s="381">
        <v>267</v>
      </c>
      <c r="G434" s="80"/>
      <c r="H434" s="255"/>
    </row>
    <row r="435" spans="1:8" ht="12.75" customHeight="1" hidden="1" outlineLevel="1">
      <c r="A435" s="28" t="s">
        <v>520</v>
      </c>
      <c r="B435" s="371">
        <v>491</v>
      </c>
      <c r="C435" s="381">
        <v>421</v>
      </c>
      <c r="D435" s="381">
        <v>35</v>
      </c>
      <c r="E435" s="381">
        <v>35</v>
      </c>
      <c r="F435" s="381">
        <v>454</v>
      </c>
      <c r="G435" s="80"/>
      <c r="H435" s="255"/>
    </row>
    <row r="436" spans="1:8" ht="12.75" customHeight="1" hidden="1" outlineLevel="1">
      <c r="A436" s="28" t="s">
        <v>521</v>
      </c>
      <c r="B436" s="371">
        <v>142</v>
      </c>
      <c r="C436" s="381">
        <v>117</v>
      </c>
      <c r="D436" s="381">
        <v>21</v>
      </c>
      <c r="E436" s="381">
        <v>4</v>
      </c>
      <c r="F436" s="381">
        <v>134</v>
      </c>
      <c r="G436" s="80"/>
      <c r="H436" s="255"/>
    </row>
    <row r="437" spans="1:8" ht="12.75" customHeight="1" hidden="1" outlineLevel="1">
      <c r="A437" s="28" t="s">
        <v>522</v>
      </c>
      <c r="B437" s="371">
        <v>122</v>
      </c>
      <c r="C437" s="381">
        <v>102</v>
      </c>
      <c r="D437" s="381">
        <v>12</v>
      </c>
      <c r="E437" s="381">
        <v>8</v>
      </c>
      <c r="F437" s="381">
        <v>110</v>
      </c>
      <c r="G437" s="80"/>
      <c r="H437" s="255"/>
    </row>
    <row r="438" spans="1:8" ht="12.75" customHeight="1" hidden="1" outlineLevel="1">
      <c r="A438" s="28" t="s">
        <v>311</v>
      </c>
      <c r="B438" s="371">
        <v>688</v>
      </c>
      <c r="C438" s="381">
        <v>612</v>
      </c>
      <c r="D438" s="381">
        <v>54</v>
      </c>
      <c r="E438" s="381">
        <v>22</v>
      </c>
      <c r="F438" s="381">
        <v>650</v>
      </c>
      <c r="G438" s="80"/>
      <c r="H438" s="255"/>
    </row>
    <row r="439" spans="1:8" ht="12.75" customHeight="1" hidden="1" outlineLevel="1">
      <c r="A439" s="28" t="s">
        <v>312</v>
      </c>
      <c r="B439" s="371">
        <v>389</v>
      </c>
      <c r="C439" s="381">
        <v>367</v>
      </c>
      <c r="D439" s="381">
        <v>14</v>
      </c>
      <c r="E439" s="381">
        <v>8</v>
      </c>
      <c r="F439" s="381">
        <v>378</v>
      </c>
      <c r="G439" s="80"/>
      <c r="H439" s="255"/>
    </row>
    <row r="440" spans="1:8" ht="12.75" customHeight="1" hidden="1" outlineLevel="1">
      <c r="A440" s="28" t="s">
        <v>523</v>
      </c>
      <c r="B440" s="371">
        <v>402</v>
      </c>
      <c r="C440" s="381">
        <v>324</v>
      </c>
      <c r="D440" s="381">
        <v>55</v>
      </c>
      <c r="E440" s="381">
        <v>23</v>
      </c>
      <c r="F440" s="381">
        <v>365</v>
      </c>
      <c r="G440" s="80"/>
      <c r="H440" s="255"/>
    </row>
    <row r="441" spans="1:8" ht="12.75" customHeight="1" hidden="1" outlineLevel="1">
      <c r="A441" s="28" t="s">
        <v>524</v>
      </c>
      <c r="B441" s="371">
        <v>221</v>
      </c>
      <c r="C441" s="381">
        <v>186</v>
      </c>
      <c r="D441" s="381">
        <v>20</v>
      </c>
      <c r="E441" s="381">
        <v>15</v>
      </c>
      <c r="F441" s="381">
        <v>203</v>
      </c>
      <c r="G441" s="80"/>
      <c r="H441" s="255"/>
    </row>
    <row r="442" spans="1:8" ht="12.75" customHeight="1" hidden="1" outlineLevel="1">
      <c r="A442" s="28" t="s">
        <v>315</v>
      </c>
      <c r="B442" s="371">
        <v>1550</v>
      </c>
      <c r="C442" s="381">
        <v>1377</v>
      </c>
      <c r="D442" s="381">
        <v>82</v>
      </c>
      <c r="E442" s="381">
        <v>91</v>
      </c>
      <c r="F442" s="381">
        <v>1453</v>
      </c>
      <c r="G442" s="80"/>
      <c r="H442" s="255"/>
    </row>
    <row r="443" spans="1:8" ht="12.75" customHeight="1" hidden="1" outlineLevel="1">
      <c r="A443" s="28"/>
      <c r="B443" s="371"/>
      <c r="C443" s="381"/>
      <c r="D443" s="381"/>
      <c r="E443" s="381"/>
      <c r="F443" s="381"/>
      <c r="G443" s="80"/>
      <c r="H443" s="255"/>
    </row>
    <row r="444" spans="1:8" ht="12.75" customHeight="1" hidden="1" outlineLevel="1">
      <c r="A444" s="130" t="s">
        <v>22</v>
      </c>
      <c r="B444" s="370">
        <v>11699</v>
      </c>
      <c r="C444" s="379">
        <v>7435</v>
      </c>
      <c r="D444" s="379">
        <v>2315</v>
      </c>
      <c r="E444" s="379">
        <v>1949</v>
      </c>
      <c r="F444" s="379">
        <v>9437</v>
      </c>
      <c r="G444" s="80"/>
      <c r="H444" s="255"/>
    </row>
    <row r="445" spans="1:8" ht="12.75" customHeight="1" hidden="1" outlineLevel="1">
      <c r="A445" s="28" t="s">
        <v>525</v>
      </c>
      <c r="B445" s="371">
        <v>1367</v>
      </c>
      <c r="C445" s="381">
        <v>925</v>
      </c>
      <c r="D445" s="381">
        <v>232</v>
      </c>
      <c r="E445" s="381">
        <v>210</v>
      </c>
      <c r="F445" s="381">
        <v>1126</v>
      </c>
      <c r="G445" s="80"/>
      <c r="H445" s="255"/>
    </row>
    <row r="446" spans="1:8" ht="12.75" customHeight="1" hidden="1" outlineLevel="1">
      <c r="A446" s="28" t="s">
        <v>317</v>
      </c>
      <c r="B446" s="371">
        <v>481</v>
      </c>
      <c r="C446" s="381">
        <v>318</v>
      </c>
      <c r="D446" s="381">
        <v>62</v>
      </c>
      <c r="E446" s="381">
        <v>101</v>
      </c>
      <c r="F446" s="381">
        <v>387</v>
      </c>
      <c r="G446" s="80"/>
      <c r="H446" s="255"/>
    </row>
    <row r="447" spans="1:8" ht="12.75" customHeight="1" hidden="1" outlineLevel="1">
      <c r="A447" s="28" t="s">
        <v>318</v>
      </c>
      <c r="B447" s="371">
        <v>602</v>
      </c>
      <c r="C447" s="381">
        <v>413</v>
      </c>
      <c r="D447" s="381">
        <v>102</v>
      </c>
      <c r="E447" s="381">
        <v>87</v>
      </c>
      <c r="F447" s="381">
        <v>498</v>
      </c>
      <c r="G447" s="80"/>
      <c r="H447" s="255"/>
    </row>
    <row r="448" spans="1:8" ht="12.75" customHeight="1" hidden="1" outlineLevel="1">
      <c r="A448" s="28" t="s">
        <v>512</v>
      </c>
      <c r="B448" s="371">
        <v>111</v>
      </c>
      <c r="C448" s="381">
        <v>77</v>
      </c>
      <c r="D448" s="381">
        <v>12</v>
      </c>
      <c r="E448" s="381">
        <v>22</v>
      </c>
      <c r="F448" s="381">
        <v>89</v>
      </c>
      <c r="G448" s="80"/>
      <c r="H448" s="255"/>
    </row>
    <row r="449" spans="1:8" ht="12.75" customHeight="1" hidden="1" outlineLevel="1">
      <c r="A449" s="28" t="s">
        <v>320</v>
      </c>
      <c r="B449" s="371">
        <v>64</v>
      </c>
      <c r="C449" s="381">
        <v>60</v>
      </c>
      <c r="D449" s="381">
        <v>4</v>
      </c>
      <c r="E449" s="348">
        <v>0</v>
      </c>
      <c r="F449" s="381">
        <v>62</v>
      </c>
      <c r="G449" s="80"/>
      <c r="H449" s="255"/>
    </row>
    <row r="450" spans="1:8" ht="12.75" customHeight="1" hidden="1" outlineLevel="1">
      <c r="A450" s="28" t="s">
        <v>526</v>
      </c>
      <c r="B450" s="371">
        <v>172</v>
      </c>
      <c r="C450" s="381">
        <v>118</v>
      </c>
      <c r="D450" s="381">
        <v>25</v>
      </c>
      <c r="E450" s="381">
        <v>29</v>
      </c>
      <c r="F450" s="381">
        <v>140</v>
      </c>
      <c r="G450" s="80"/>
      <c r="H450" s="255"/>
    </row>
    <row r="451" spans="1:8" ht="12.75" customHeight="1" hidden="1" outlineLevel="1">
      <c r="A451" s="28" t="s">
        <v>527</v>
      </c>
      <c r="B451" s="371">
        <v>1464</v>
      </c>
      <c r="C451" s="381">
        <v>1151</v>
      </c>
      <c r="D451" s="381">
        <v>229</v>
      </c>
      <c r="E451" s="381">
        <v>84</v>
      </c>
      <c r="F451" s="381">
        <v>1324</v>
      </c>
      <c r="G451" s="80"/>
      <c r="H451" s="255"/>
    </row>
    <row r="452" spans="1:8" ht="12.75" customHeight="1" hidden="1" outlineLevel="1">
      <c r="A452" s="28" t="s">
        <v>323</v>
      </c>
      <c r="B452" s="371">
        <v>66</v>
      </c>
      <c r="C452" s="381">
        <v>39</v>
      </c>
      <c r="D452" s="381">
        <v>8</v>
      </c>
      <c r="E452" s="381">
        <v>19</v>
      </c>
      <c r="F452" s="381">
        <v>49</v>
      </c>
      <c r="G452" s="80"/>
      <c r="H452" s="255"/>
    </row>
    <row r="453" spans="1:8" ht="12.75" customHeight="1" hidden="1" outlineLevel="1">
      <c r="A453" s="28" t="s">
        <v>528</v>
      </c>
      <c r="B453" s="371">
        <v>1416</v>
      </c>
      <c r="C453" s="381">
        <v>960</v>
      </c>
      <c r="D453" s="381">
        <v>269</v>
      </c>
      <c r="E453" s="381">
        <v>187</v>
      </c>
      <c r="F453" s="381">
        <v>1182</v>
      </c>
      <c r="G453" s="80"/>
      <c r="H453" s="255"/>
    </row>
    <row r="454" spans="1:8" ht="12.75" customHeight="1" hidden="1" outlineLevel="1">
      <c r="A454" s="28" t="s">
        <v>529</v>
      </c>
      <c r="B454" s="371">
        <v>253</v>
      </c>
      <c r="C454" s="381">
        <v>152</v>
      </c>
      <c r="D454" s="381">
        <v>49</v>
      </c>
      <c r="E454" s="381">
        <v>52</v>
      </c>
      <c r="F454" s="381">
        <v>196</v>
      </c>
      <c r="G454" s="80"/>
      <c r="H454" s="255"/>
    </row>
    <row r="455" spans="1:8" ht="12.75" customHeight="1" hidden="1" outlineLevel="1">
      <c r="A455" s="28" t="s">
        <v>530</v>
      </c>
      <c r="B455" s="371">
        <v>457</v>
      </c>
      <c r="C455" s="381">
        <v>324</v>
      </c>
      <c r="D455" s="381">
        <v>67</v>
      </c>
      <c r="E455" s="381">
        <v>66</v>
      </c>
      <c r="F455" s="381">
        <v>382</v>
      </c>
      <c r="G455" s="80"/>
      <c r="H455" s="255"/>
    </row>
    <row r="456" spans="1:8" ht="12.75" customHeight="1" hidden="1" outlineLevel="1">
      <c r="A456" s="28" t="s">
        <v>531</v>
      </c>
      <c r="B456" s="371">
        <v>178</v>
      </c>
      <c r="C456" s="381">
        <v>120</v>
      </c>
      <c r="D456" s="381">
        <v>30</v>
      </c>
      <c r="E456" s="381">
        <v>28</v>
      </c>
      <c r="F456" s="381">
        <v>144</v>
      </c>
      <c r="G456" s="80"/>
      <c r="H456" s="255"/>
    </row>
    <row r="457" spans="1:8" ht="12.75" customHeight="1" hidden="1" outlineLevel="1">
      <c r="A457" s="28" t="s">
        <v>532</v>
      </c>
      <c r="B457" s="371">
        <v>722</v>
      </c>
      <c r="C457" s="381">
        <v>406</v>
      </c>
      <c r="D457" s="381">
        <v>124</v>
      </c>
      <c r="E457" s="381">
        <v>192</v>
      </c>
      <c r="F457" s="381">
        <v>540</v>
      </c>
      <c r="G457" s="80"/>
      <c r="H457" s="255"/>
    </row>
    <row r="458" spans="1:8" ht="12.75" customHeight="1" hidden="1" outlineLevel="1">
      <c r="A458" s="28" t="s">
        <v>533</v>
      </c>
      <c r="B458" s="371">
        <v>1456</v>
      </c>
      <c r="C458" s="381">
        <v>955</v>
      </c>
      <c r="D458" s="381">
        <v>294</v>
      </c>
      <c r="E458" s="381">
        <v>207</v>
      </c>
      <c r="F458" s="381">
        <v>1194</v>
      </c>
      <c r="G458" s="80"/>
      <c r="H458" s="255"/>
    </row>
    <row r="459" spans="1:8" ht="12.75" customHeight="1" hidden="1" outlineLevel="1">
      <c r="A459" s="28" t="s">
        <v>360</v>
      </c>
      <c r="B459" s="371">
        <v>750</v>
      </c>
      <c r="C459" s="381">
        <v>398</v>
      </c>
      <c r="D459" s="381">
        <v>221</v>
      </c>
      <c r="E459" s="381">
        <v>131</v>
      </c>
      <c r="F459" s="381">
        <v>584</v>
      </c>
      <c r="G459" s="80"/>
      <c r="H459" s="255"/>
    </row>
    <row r="460" spans="1:8" ht="12.75" customHeight="1" hidden="1" outlineLevel="1">
      <c r="A460" s="28" t="s">
        <v>331</v>
      </c>
      <c r="B460" s="371">
        <v>736</v>
      </c>
      <c r="C460" s="381">
        <v>313</v>
      </c>
      <c r="D460" s="381">
        <v>220</v>
      </c>
      <c r="E460" s="381">
        <v>203</v>
      </c>
      <c r="F460" s="381">
        <v>509</v>
      </c>
      <c r="G460" s="80"/>
      <c r="H460" s="255"/>
    </row>
    <row r="461" spans="1:8" ht="12.75" customHeight="1" hidden="1" outlineLevel="1">
      <c r="A461" s="28" t="s">
        <v>332</v>
      </c>
      <c r="B461" s="371">
        <v>568</v>
      </c>
      <c r="C461" s="381">
        <v>275</v>
      </c>
      <c r="D461" s="381">
        <v>172</v>
      </c>
      <c r="E461" s="381">
        <v>121</v>
      </c>
      <c r="F461" s="381">
        <v>417</v>
      </c>
      <c r="G461" s="80"/>
      <c r="H461" s="255"/>
    </row>
    <row r="462" spans="1:8" ht="12.75" customHeight="1" hidden="1" outlineLevel="1">
      <c r="A462" s="28" t="s">
        <v>333</v>
      </c>
      <c r="B462" s="371">
        <v>236</v>
      </c>
      <c r="C462" s="381">
        <v>120</v>
      </c>
      <c r="D462" s="381">
        <v>63</v>
      </c>
      <c r="E462" s="381">
        <v>53</v>
      </c>
      <c r="F462" s="381">
        <v>176</v>
      </c>
      <c r="G462" s="80"/>
      <c r="H462" s="255"/>
    </row>
    <row r="463" spans="1:8" ht="12.75" customHeight="1" hidden="1" outlineLevel="1">
      <c r="A463" s="28" t="s">
        <v>534</v>
      </c>
      <c r="B463" s="371">
        <v>458</v>
      </c>
      <c r="C463" s="381">
        <v>256</v>
      </c>
      <c r="D463" s="381">
        <v>92</v>
      </c>
      <c r="E463" s="381">
        <v>110</v>
      </c>
      <c r="F463" s="381">
        <v>348</v>
      </c>
      <c r="G463" s="80"/>
      <c r="H463" s="255"/>
    </row>
    <row r="464" spans="1:8" ht="12.75" customHeight="1" hidden="1" outlineLevel="1">
      <c r="A464" s="28" t="s">
        <v>335</v>
      </c>
      <c r="B464" s="371">
        <v>125</v>
      </c>
      <c r="C464" s="381">
        <v>39</v>
      </c>
      <c r="D464" s="381">
        <v>39</v>
      </c>
      <c r="E464" s="381">
        <v>47</v>
      </c>
      <c r="F464" s="381">
        <v>72</v>
      </c>
      <c r="G464" s="80"/>
      <c r="H464" s="255"/>
    </row>
    <row r="465" spans="1:8" ht="12.75" customHeight="1" hidden="1" outlineLevel="1">
      <c r="A465" s="28" t="s">
        <v>535</v>
      </c>
      <c r="B465" s="371">
        <v>17</v>
      </c>
      <c r="C465" s="381">
        <v>16</v>
      </c>
      <c r="D465" s="381">
        <v>1</v>
      </c>
      <c r="E465" s="348">
        <v>0</v>
      </c>
      <c r="F465" s="381">
        <v>17</v>
      </c>
      <c r="G465" s="80"/>
      <c r="H465" s="255"/>
    </row>
    <row r="467" spans="1:8" ht="24" customHeight="1">
      <c r="A467" s="159" t="s">
        <v>643</v>
      </c>
      <c r="B467" s="378">
        <v>17084</v>
      </c>
      <c r="C467" s="378">
        <v>11979</v>
      </c>
      <c r="D467" s="378">
        <v>2793</v>
      </c>
      <c r="E467" s="378">
        <v>2312</v>
      </c>
      <c r="F467" s="378">
        <v>14373</v>
      </c>
      <c r="G467" s="80"/>
      <c r="H467" s="255"/>
    </row>
    <row r="468" spans="1:8" ht="12.75" customHeight="1" outlineLevel="1">
      <c r="A468" s="130" t="s">
        <v>158</v>
      </c>
      <c r="B468" s="370">
        <v>260</v>
      </c>
      <c r="C468" s="379">
        <v>220</v>
      </c>
      <c r="D468" s="379">
        <v>22</v>
      </c>
      <c r="E468" s="379">
        <v>18</v>
      </c>
      <c r="F468" s="379">
        <v>238</v>
      </c>
      <c r="G468" s="80"/>
      <c r="H468" s="255"/>
    </row>
    <row r="469" spans="1:8" ht="12.75" customHeight="1" outlineLevel="1">
      <c r="A469" s="28" t="s">
        <v>513</v>
      </c>
      <c r="B469" s="371">
        <v>260</v>
      </c>
      <c r="C469" s="381">
        <v>220</v>
      </c>
      <c r="D469" s="381">
        <v>22</v>
      </c>
      <c r="E469" s="381">
        <v>18</v>
      </c>
      <c r="F469" s="381">
        <v>238</v>
      </c>
      <c r="G469" s="80"/>
      <c r="H469" s="255"/>
    </row>
    <row r="470" spans="1:8" ht="12.75" customHeight="1" outlineLevel="1">
      <c r="A470" s="28"/>
      <c r="B470" s="371"/>
      <c r="C470" s="381"/>
      <c r="D470" s="381"/>
      <c r="E470" s="381"/>
      <c r="F470" s="381"/>
      <c r="G470" s="80"/>
      <c r="H470" s="255"/>
    </row>
    <row r="471" spans="1:8" ht="12.75" customHeight="1" outlineLevel="1">
      <c r="A471" s="130" t="s">
        <v>21</v>
      </c>
      <c r="B471" s="370">
        <v>5073</v>
      </c>
      <c r="C471" s="379">
        <v>4345</v>
      </c>
      <c r="D471" s="379">
        <v>447</v>
      </c>
      <c r="E471" s="379">
        <v>281</v>
      </c>
      <c r="F471" s="379">
        <v>4700</v>
      </c>
      <c r="G471" s="80"/>
      <c r="H471" s="255"/>
    </row>
    <row r="472" spans="1:8" ht="12.75" customHeight="1" outlineLevel="1">
      <c r="A472" s="28" t="s">
        <v>514</v>
      </c>
      <c r="B472" s="371">
        <v>31</v>
      </c>
      <c r="C472" s="381">
        <v>27</v>
      </c>
      <c r="D472" s="381">
        <v>0</v>
      </c>
      <c r="E472" s="381">
        <v>4</v>
      </c>
      <c r="F472" s="381">
        <v>28</v>
      </c>
      <c r="G472" s="80"/>
      <c r="H472" s="255"/>
    </row>
    <row r="473" spans="1:8" ht="12.75" customHeight="1" outlineLevel="1">
      <c r="A473" s="28" t="s">
        <v>515</v>
      </c>
      <c r="B473" s="371">
        <v>520</v>
      </c>
      <c r="C473" s="381">
        <v>456</v>
      </c>
      <c r="D473" s="381">
        <v>41</v>
      </c>
      <c r="E473" s="381">
        <v>23</v>
      </c>
      <c r="F473" s="381">
        <v>487</v>
      </c>
      <c r="G473" s="80"/>
      <c r="H473" s="255"/>
    </row>
    <row r="474" spans="1:8" ht="12.75" customHeight="1" outlineLevel="1">
      <c r="A474" s="28" t="s">
        <v>516</v>
      </c>
      <c r="B474" s="371">
        <v>48</v>
      </c>
      <c r="C474" s="381">
        <v>33</v>
      </c>
      <c r="D474" s="381">
        <v>7</v>
      </c>
      <c r="E474" s="381">
        <v>8</v>
      </c>
      <c r="F474" s="381">
        <v>40</v>
      </c>
      <c r="G474" s="80"/>
      <c r="H474" s="255"/>
    </row>
    <row r="475" spans="1:8" ht="12.75" customHeight="1" outlineLevel="1">
      <c r="A475" s="28" t="s">
        <v>517</v>
      </c>
      <c r="B475" s="371">
        <v>248</v>
      </c>
      <c r="C475" s="381">
        <v>195</v>
      </c>
      <c r="D475" s="381">
        <v>23</v>
      </c>
      <c r="E475" s="381">
        <v>30</v>
      </c>
      <c r="F475" s="381">
        <v>218</v>
      </c>
      <c r="G475" s="80"/>
      <c r="H475" s="255"/>
    </row>
    <row r="476" spans="1:8" ht="12.75" customHeight="1" outlineLevel="1">
      <c r="A476" s="28" t="s">
        <v>518</v>
      </c>
      <c r="B476" s="371">
        <v>11</v>
      </c>
      <c r="C476" s="381">
        <v>11</v>
      </c>
      <c r="D476" s="381">
        <v>0</v>
      </c>
      <c r="E476" s="381">
        <v>0</v>
      </c>
      <c r="F476" s="381">
        <v>11</v>
      </c>
      <c r="G476" s="80"/>
      <c r="H476" s="255"/>
    </row>
    <row r="477" spans="1:8" ht="12.75" customHeight="1" outlineLevel="1">
      <c r="A477" s="28" t="s">
        <v>519</v>
      </c>
      <c r="B477" s="371">
        <v>270</v>
      </c>
      <c r="C477" s="381">
        <v>206</v>
      </c>
      <c r="D477" s="381">
        <v>53</v>
      </c>
      <c r="E477" s="381">
        <v>11</v>
      </c>
      <c r="F477" s="381">
        <v>242</v>
      </c>
      <c r="G477" s="80"/>
      <c r="H477" s="255"/>
    </row>
    <row r="478" spans="1:8" ht="12.75" customHeight="1" outlineLevel="1">
      <c r="A478" s="28" t="s">
        <v>520</v>
      </c>
      <c r="B478" s="371">
        <v>496</v>
      </c>
      <c r="C478" s="381">
        <v>411</v>
      </c>
      <c r="D478" s="381">
        <v>48</v>
      </c>
      <c r="E478" s="381">
        <v>37</v>
      </c>
      <c r="F478" s="381">
        <v>449</v>
      </c>
      <c r="G478" s="80"/>
      <c r="H478" s="255"/>
    </row>
    <row r="479" spans="1:8" ht="12.75" customHeight="1" outlineLevel="1">
      <c r="A479" s="28" t="s">
        <v>521</v>
      </c>
      <c r="B479" s="371">
        <v>136</v>
      </c>
      <c r="C479" s="381">
        <v>113</v>
      </c>
      <c r="D479" s="381">
        <v>19</v>
      </c>
      <c r="E479" s="381">
        <v>4</v>
      </c>
      <c r="F479" s="381">
        <v>128</v>
      </c>
      <c r="G479" s="80"/>
      <c r="H479" s="255"/>
    </row>
    <row r="480" spans="1:8" ht="12.75" customHeight="1" outlineLevel="1">
      <c r="A480" s="28" t="s">
        <v>522</v>
      </c>
      <c r="B480" s="371">
        <v>127</v>
      </c>
      <c r="C480" s="381">
        <v>108</v>
      </c>
      <c r="D480" s="381">
        <v>13</v>
      </c>
      <c r="E480" s="381">
        <v>6</v>
      </c>
      <c r="F480" s="381">
        <v>116</v>
      </c>
      <c r="G480" s="80"/>
      <c r="H480" s="255"/>
    </row>
    <row r="481" spans="1:8" ht="12.75" customHeight="1" outlineLevel="1">
      <c r="A481" s="28" t="s">
        <v>311</v>
      </c>
      <c r="B481" s="371">
        <v>657</v>
      </c>
      <c r="C481" s="381">
        <v>574</v>
      </c>
      <c r="D481" s="381">
        <v>62</v>
      </c>
      <c r="E481" s="381">
        <v>21</v>
      </c>
      <c r="F481" s="381">
        <v>616</v>
      </c>
      <c r="G481" s="80"/>
      <c r="H481" s="255"/>
    </row>
    <row r="482" spans="1:8" ht="12.75" customHeight="1" outlineLevel="1">
      <c r="A482" s="28" t="s">
        <v>312</v>
      </c>
      <c r="B482" s="371">
        <v>380</v>
      </c>
      <c r="C482" s="381">
        <v>352</v>
      </c>
      <c r="D482" s="381">
        <v>18</v>
      </c>
      <c r="E482" s="381">
        <v>10</v>
      </c>
      <c r="F482" s="381">
        <v>366</v>
      </c>
      <c r="G482" s="80"/>
      <c r="H482" s="255"/>
    </row>
    <row r="483" spans="1:8" ht="12.75" customHeight="1" outlineLevel="1">
      <c r="A483" s="28" t="s">
        <v>523</v>
      </c>
      <c r="B483" s="371">
        <v>411</v>
      </c>
      <c r="C483" s="381">
        <v>327</v>
      </c>
      <c r="D483" s="381">
        <v>59</v>
      </c>
      <c r="E483" s="381">
        <v>25</v>
      </c>
      <c r="F483" s="381">
        <v>372</v>
      </c>
      <c r="G483" s="80"/>
      <c r="H483" s="255"/>
    </row>
    <row r="484" spans="1:8" ht="12.75" customHeight="1" outlineLevel="1">
      <c r="A484" s="28" t="s">
        <v>524</v>
      </c>
      <c r="B484" s="371">
        <v>215</v>
      </c>
      <c r="C484" s="381">
        <v>187</v>
      </c>
      <c r="D484" s="381">
        <v>15</v>
      </c>
      <c r="E484" s="381">
        <v>13</v>
      </c>
      <c r="F484" s="381">
        <v>200</v>
      </c>
      <c r="G484" s="80"/>
      <c r="H484" s="255"/>
    </row>
    <row r="485" spans="1:8" ht="12.75" customHeight="1" outlineLevel="1">
      <c r="A485" s="28" t="s">
        <v>315</v>
      </c>
      <c r="B485" s="371">
        <v>1523</v>
      </c>
      <c r="C485" s="381">
        <v>1345</v>
      </c>
      <c r="D485" s="381">
        <v>89</v>
      </c>
      <c r="E485" s="381">
        <v>89</v>
      </c>
      <c r="F485" s="381">
        <v>1426</v>
      </c>
      <c r="G485" s="80"/>
      <c r="H485" s="255"/>
    </row>
    <row r="486" spans="1:8" ht="12.75" customHeight="1" outlineLevel="1">
      <c r="A486" s="28"/>
      <c r="B486" s="371"/>
      <c r="C486" s="381"/>
      <c r="D486" s="381"/>
      <c r="E486" s="381"/>
      <c r="F486" s="381"/>
      <c r="G486" s="80"/>
      <c r="H486" s="255"/>
    </row>
    <row r="487" spans="1:8" ht="12.75" customHeight="1" outlineLevel="1">
      <c r="A487" s="130" t="s">
        <v>22</v>
      </c>
      <c r="B487" s="370">
        <v>11751</v>
      </c>
      <c r="C487" s="379">
        <v>7414</v>
      </c>
      <c r="D487" s="379">
        <v>2324</v>
      </c>
      <c r="E487" s="379">
        <v>2013</v>
      </c>
      <c r="F487" s="379">
        <v>9436</v>
      </c>
      <c r="G487" s="80"/>
      <c r="H487" s="255"/>
    </row>
    <row r="488" spans="1:8" ht="12.75" customHeight="1" outlineLevel="1">
      <c r="A488" s="28" t="s">
        <v>525</v>
      </c>
      <c r="B488" s="371">
        <v>1347</v>
      </c>
      <c r="C488" s="381">
        <v>901</v>
      </c>
      <c r="D488" s="381">
        <v>230</v>
      </c>
      <c r="E488" s="381">
        <v>216</v>
      </c>
      <c r="F488" s="381">
        <v>1102</v>
      </c>
      <c r="G488" s="80"/>
      <c r="H488" s="255"/>
    </row>
    <row r="489" spans="1:8" ht="12.75" customHeight="1" outlineLevel="1">
      <c r="A489" s="28" t="s">
        <v>317</v>
      </c>
      <c r="B489" s="371">
        <v>483</v>
      </c>
      <c r="C489" s="381">
        <v>316</v>
      </c>
      <c r="D489" s="381">
        <v>62</v>
      </c>
      <c r="E489" s="381">
        <v>105</v>
      </c>
      <c r="F489" s="381">
        <v>387</v>
      </c>
      <c r="G489" s="80"/>
      <c r="H489" s="255"/>
    </row>
    <row r="490" spans="1:8" ht="12.75" customHeight="1" outlineLevel="1">
      <c r="A490" s="28" t="s">
        <v>318</v>
      </c>
      <c r="B490" s="371">
        <v>598</v>
      </c>
      <c r="C490" s="381">
        <v>391</v>
      </c>
      <c r="D490" s="381">
        <v>104</v>
      </c>
      <c r="E490" s="381">
        <v>103</v>
      </c>
      <c r="F490" s="381">
        <v>482</v>
      </c>
      <c r="G490" s="80"/>
      <c r="H490" s="255"/>
    </row>
    <row r="491" spans="1:8" ht="12.75" customHeight="1" outlineLevel="1">
      <c r="A491" s="28" t="s">
        <v>512</v>
      </c>
      <c r="B491" s="371">
        <v>116</v>
      </c>
      <c r="C491" s="381">
        <v>79</v>
      </c>
      <c r="D491" s="381">
        <v>13</v>
      </c>
      <c r="E491" s="381">
        <v>24</v>
      </c>
      <c r="F491" s="381">
        <v>92</v>
      </c>
      <c r="G491" s="80"/>
      <c r="H491" s="255"/>
    </row>
    <row r="492" spans="1:8" ht="12.75" customHeight="1" outlineLevel="1">
      <c r="A492" s="28" t="s">
        <v>320</v>
      </c>
      <c r="B492" s="371">
        <v>52</v>
      </c>
      <c r="C492" s="381">
        <v>45</v>
      </c>
      <c r="D492" s="381">
        <v>5</v>
      </c>
      <c r="E492" s="348">
        <v>2</v>
      </c>
      <c r="F492" s="381">
        <v>49</v>
      </c>
      <c r="G492" s="80"/>
      <c r="H492" s="255"/>
    </row>
    <row r="493" spans="1:8" ht="12.75" customHeight="1" outlineLevel="1">
      <c r="A493" s="28" t="s">
        <v>526</v>
      </c>
      <c r="B493" s="371">
        <v>171</v>
      </c>
      <c r="C493" s="381">
        <v>116</v>
      </c>
      <c r="D493" s="381">
        <v>26</v>
      </c>
      <c r="E493" s="381">
        <v>29</v>
      </c>
      <c r="F493" s="381">
        <v>137</v>
      </c>
      <c r="G493" s="80"/>
      <c r="H493" s="255"/>
    </row>
    <row r="494" spans="1:8" ht="12.75" customHeight="1" outlineLevel="1">
      <c r="A494" s="28" t="s">
        <v>527</v>
      </c>
      <c r="B494" s="371">
        <v>1465</v>
      </c>
      <c r="C494" s="381">
        <v>1150</v>
      </c>
      <c r="D494" s="381">
        <v>223</v>
      </c>
      <c r="E494" s="381">
        <v>92</v>
      </c>
      <c r="F494" s="381">
        <v>1323</v>
      </c>
      <c r="G494" s="80"/>
      <c r="H494" s="255"/>
    </row>
    <row r="495" spans="1:8" ht="12.75" customHeight="1" outlineLevel="1">
      <c r="A495" s="28" t="s">
        <v>323</v>
      </c>
      <c r="B495" s="371">
        <v>69</v>
      </c>
      <c r="C495" s="381">
        <v>41</v>
      </c>
      <c r="D495" s="381">
        <v>10</v>
      </c>
      <c r="E495" s="381">
        <v>18</v>
      </c>
      <c r="F495" s="381">
        <v>51</v>
      </c>
      <c r="G495" s="80"/>
      <c r="H495" s="255"/>
    </row>
    <row r="496" spans="1:8" ht="12.75" customHeight="1" outlineLevel="1">
      <c r="A496" s="28" t="s">
        <v>528</v>
      </c>
      <c r="B496" s="371">
        <v>1443</v>
      </c>
      <c r="C496" s="381">
        <v>978</v>
      </c>
      <c r="D496" s="381">
        <v>281</v>
      </c>
      <c r="E496" s="381">
        <v>184</v>
      </c>
      <c r="F496" s="381">
        <v>1208</v>
      </c>
      <c r="G496" s="80"/>
      <c r="H496" s="255"/>
    </row>
    <row r="497" spans="1:8" ht="12.75" customHeight="1" outlineLevel="1">
      <c r="A497" s="28" t="s">
        <v>529</v>
      </c>
      <c r="B497" s="371">
        <v>266</v>
      </c>
      <c r="C497" s="381">
        <v>163</v>
      </c>
      <c r="D497" s="381">
        <v>47</v>
      </c>
      <c r="E497" s="381">
        <v>56</v>
      </c>
      <c r="F497" s="381">
        <v>207</v>
      </c>
      <c r="G497" s="80"/>
      <c r="H497" s="255"/>
    </row>
    <row r="498" spans="1:8" ht="12.75" customHeight="1" outlineLevel="1">
      <c r="A498" s="28" t="s">
        <v>530</v>
      </c>
      <c r="B498" s="371">
        <v>461</v>
      </c>
      <c r="C498" s="381">
        <v>325</v>
      </c>
      <c r="D498" s="381">
        <v>68</v>
      </c>
      <c r="E498" s="381">
        <v>68</v>
      </c>
      <c r="F498" s="381">
        <v>386</v>
      </c>
      <c r="G498" s="80"/>
      <c r="H498" s="255"/>
    </row>
    <row r="499" spans="1:8" ht="12.75" customHeight="1" outlineLevel="1">
      <c r="A499" s="28" t="s">
        <v>531</v>
      </c>
      <c r="B499" s="371">
        <v>181</v>
      </c>
      <c r="C499" s="381">
        <v>128</v>
      </c>
      <c r="D499" s="381">
        <v>27</v>
      </c>
      <c r="E499" s="381">
        <v>26</v>
      </c>
      <c r="F499" s="381">
        <v>151</v>
      </c>
      <c r="G499" s="80"/>
      <c r="H499" s="255"/>
    </row>
    <row r="500" spans="1:8" ht="12.75" customHeight="1" outlineLevel="1">
      <c r="A500" s="28" t="s">
        <v>532</v>
      </c>
      <c r="B500" s="371">
        <v>750</v>
      </c>
      <c r="C500" s="381">
        <v>407</v>
      </c>
      <c r="D500" s="381">
        <v>124</v>
      </c>
      <c r="E500" s="381">
        <v>219</v>
      </c>
      <c r="F500" s="381">
        <v>550</v>
      </c>
      <c r="G500" s="80"/>
      <c r="H500" s="255"/>
    </row>
    <row r="501" spans="1:8" ht="12.75" customHeight="1" outlineLevel="1">
      <c r="A501" s="28" t="s">
        <v>533</v>
      </c>
      <c r="B501" s="371">
        <v>1450</v>
      </c>
      <c r="C501" s="381">
        <v>944</v>
      </c>
      <c r="D501" s="381">
        <v>300</v>
      </c>
      <c r="E501" s="381">
        <v>206</v>
      </c>
      <c r="F501" s="381">
        <v>1179</v>
      </c>
      <c r="G501" s="80"/>
      <c r="H501" s="255"/>
    </row>
    <row r="502" spans="1:8" ht="12.75" customHeight="1" outlineLevel="1">
      <c r="A502" s="28" t="s">
        <v>360</v>
      </c>
      <c r="B502" s="371">
        <v>764</v>
      </c>
      <c r="C502" s="381">
        <v>411</v>
      </c>
      <c r="D502" s="381">
        <v>200</v>
      </c>
      <c r="E502" s="381">
        <v>153</v>
      </c>
      <c r="F502" s="381">
        <v>587</v>
      </c>
      <c r="G502" s="80"/>
      <c r="H502" s="255"/>
    </row>
    <row r="503" spans="1:8" ht="12.75" customHeight="1" outlineLevel="1">
      <c r="A503" s="28" t="s">
        <v>331</v>
      </c>
      <c r="B503" s="371">
        <v>731</v>
      </c>
      <c r="C503" s="381">
        <v>318</v>
      </c>
      <c r="D503" s="381">
        <v>232</v>
      </c>
      <c r="E503" s="381">
        <v>181</v>
      </c>
      <c r="F503" s="381">
        <v>514</v>
      </c>
      <c r="G503" s="80"/>
      <c r="H503" s="255"/>
    </row>
    <row r="504" spans="1:8" ht="12.75" customHeight="1" outlineLevel="1">
      <c r="A504" s="28" t="s">
        <v>332</v>
      </c>
      <c r="B504" s="371">
        <v>585</v>
      </c>
      <c r="C504" s="381">
        <v>288</v>
      </c>
      <c r="D504" s="381">
        <v>174</v>
      </c>
      <c r="E504" s="381">
        <v>123</v>
      </c>
      <c r="F504" s="381">
        <v>430</v>
      </c>
      <c r="G504" s="80"/>
      <c r="H504" s="255"/>
    </row>
    <row r="505" spans="1:8" ht="12.75" customHeight="1" outlineLevel="1">
      <c r="A505" s="28" t="s">
        <v>333</v>
      </c>
      <c r="B505" s="371">
        <v>223</v>
      </c>
      <c r="C505" s="381">
        <v>105</v>
      </c>
      <c r="D505" s="381">
        <v>68</v>
      </c>
      <c r="E505" s="381">
        <v>50</v>
      </c>
      <c r="F505" s="381">
        <v>166</v>
      </c>
      <c r="G505" s="80"/>
      <c r="H505" s="255"/>
    </row>
    <row r="506" spans="1:8" ht="12.75" customHeight="1" outlineLevel="1">
      <c r="A506" s="28" t="s">
        <v>534</v>
      </c>
      <c r="B506" s="371">
        <v>450</v>
      </c>
      <c r="C506" s="381">
        <v>248</v>
      </c>
      <c r="D506" s="381">
        <v>96</v>
      </c>
      <c r="E506" s="381">
        <v>106</v>
      </c>
      <c r="F506" s="381">
        <v>343</v>
      </c>
      <c r="G506" s="80"/>
      <c r="H506" s="255"/>
    </row>
    <row r="507" spans="1:8" ht="12.75" customHeight="1" outlineLevel="1">
      <c r="A507" s="28" t="s">
        <v>335</v>
      </c>
      <c r="B507" s="371">
        <v>131</v>
      </c>
      <c r="C507" s="381">
        <v>45</v>
      </c>
      <c r="D507" s="381">
        <v>34</v>
      </c>
      <c r="E507" s="381">
        <v>52</v>
      </c>
      <c r="F507" s="381">
        <v>78</v>
      </c>
      <c r="G507" s="80"/>
      <c r="H507" s="255"/>
    </row>
    <row r="508" spans="1:8" ht="12.75" customHeight="1" outlineLevel="1">
      <c r="A508" s="28" t="s">
        <v>535</v>
      </c>
      <c r="B508" s="371">
        <v>15</v>
      </c>
      <c r="C508" s="381">
        <v>15</v>
      </c>
      <c r="D508" s="381">
        <v>0</v>
      </c>
      <c r="E508" s="381">
        <v>0</v>
      </c>
      <c r="F508" s="381">
        <v>15</v>
      </c>
      <c r="G508" s="80"/>
      <c r="H508" s="255"/>
    </row>
    <row r="510" ht="12.75" customHeight="1">
      <c r="A510" s="73" t="s">
        <v>275</v>
      </c>
    </row>
    <row r="511" ht="12.75" customHeight="1">
      <c r="A511" s="73" t="s">
        <v>337</v>
      </c>
    </row>
    <row r="512" ht="12.75" customHeight="1">
      <c r="A512" s="73"/>
    </row>
    <row r="513" ht="12.75" customHeight="1">
      <c r="A513" s="28"/>
    </row>
    <row r="514" ht="12.75" customHeight="1">
      <c r="A514" s="34" t="s">
        <v>9</v>
      </c>
    </row>
    <row r="515" ht="12.75" customHeight="1">
      <c r="A515" s="28" t="s">
        <v>336</v>
      </c>
    </row>
    <row r="516" ht="12.75" customHeight="1">
      <c r="A516" s="165" t="s">
        <v>574</v>
      </c>
    </row>
    <row r="517" ht="12.75" customHeight="1">
      <c r="A517" s="165" t="s">
        <v>575</v>
      </c>
    </row>
  </sheetData>
  <sheetProtection/>
  <mergeCells count="2">
    <mergeCell ref="A5:A6"/>
    <mergeCell ref="B5:F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517"/>
  <sheetViews>
    <sheetView zoomScalePageLayoutView="0" workbookViewId="0" topLeftCell="A1">
      <pane ySplit="6" topLeftCell="A7" activePane="bottomLeft" state="frozen"/>
      <selection pane="topLeft" activeCell="B44" sqref="B44:I44"/>
      <selection pane="bottomLeft" activeCell="A1" sqref="A1"/>
    </sheetView>
  </sheetViews>
  <sheetFormatPr defaultColWidth="40.421875" defaultRowHeight="12.75" customHeight="1" outlineLevelRow="1"/>
  <cols>
    <col min="1" max="1" width="63.140625" style="73" customWidth="1"/>
    <col min="2" max="5" width="14.28125" style="73" customWidth="1"/>
    <col min="6" max="6" width="16.421875" style="73" bestFit="1" customWidth="1"/>
    <col min="7" max="7" width="10.421875" style="73" customWidth="1"/>
    <col min="8" max="8" width="11.28125" style="73" customWidth="1"/>
    <col min="9" max="16384" width="40.421875" style="73" customWidth="1"/>
  </cols>
  <sheetData>
    <row r="1" ht="12.75" customHeight="1">
      <c r="A1" s="73" t="s">
        <v>78</v>
      </c>
    </row>
    <row r="2" ht="12.75" customHeight="1">
      <c r="A2" s="77" t="s">
        <v>658</v>
      </c>
    </row>
    <row r="5" spans="1:6" ht="24" customHeight="1">
      <c r="A5" s="458" t="s">
        <v>43</v>
      </c>
      <c r="B5" s="459" t="s">
        <v>3</v>
      </c>
      <c r="C5" s="460"/>
      <c r="D5" s="459"/>
      <c r="E5" s="459"/>
      <c r="F5" s="461"/>
    </row>
    <row r="6" spans="1:6" ht="24" customHeight="1">
      <c r="A6" s="458"/>
      <c r="B6" s="144" t="s">
        <v>76</v>
      </c>
      <c r="C6" s="324" t="s">
        <v>543</v>
      </c>
      <c r="D6" s="260" t="s">
        <v>544</v>
      </c>
      <c r="E6" s="259" t="s">
        <v>578</v>
      </c>
      <c r="F6" s="144" t="s">
        <v>86</v>
      </c>
    </row>
    <row r="7" spans="1:6" ht="24" customHeight="1" collapsed="1">
      <c r="A7" s="159" t="s">
        <v>296</v>
      </c>
      <c r="B7" s="378">
        <v>12908</v>
      </c>
      <c r="C7" s="377">
        <v>11148</v>
      </c>
      <c r="D7" s="378">
        <v>1134</v>
      </c>
      <c r="E7" s="378">
        <v>626</v>
      </c>
      <c r="F7" s="378">
        <v>12048</v>
      </c>
    </row>
    <row r="8" spans="1:6" ht="12.75" customHeight="1" hidden="1" outlineLevel="1">
      <c r="A8" s="130" t="s">
        <v>158</v>
      </c>
      <c r="B8" s="379">
        <v>42</v>
      </c>
      <c r="C8" s="379">
        <v>32</v>
      </c>
      <c r="D8" s="379">
        <v>7</v>
      </c>
      <c r="E8" s="379">
        <v>3</v>
      </c>
      <c r="F8" s="379">
        <v>37</v>
      </c>
    </row>
    <row r="9" spans="1:6" ht="12.75" customHeight="1" hidden="1" outlineLevel="1">
      <c r="A9" s="28" t="s">
        <v>48</v>
      </c>
      <c r="B9" s="381">
        <v>42</v>
      </c>
      <c r="C9" s="380">
        <v>32</v>
      </c>
      <c r="D9" s="381">
        <v>7</v>
      </c>
      <c r="E9" s="381">
        <v>3</v>
      </c>
      <c r="F9" s="381">
        <v>37</v>
      </c>
    </row>
    <row r="10" spans="1:6" ht="12.75" customHeight="1" hidden="1" outlineLevel="1">
      <c r="A10" s="28"/>
      <c r="B10" s="381"/>
      <c r="C10" s="380"/>
      <c r="D10" s="381"/>
      <c r="E10" s="381"/>
      <c r="F10" s="381"/>
    </row>
    <row r="11" spans="1:6" ht="12.75" customHeight="1" hidden="1" outlineLevel="1">
      <c r="A11" s="130" t="s">
        <v>21</v>
      </c>
      <c r="B11" s="379">
        <v>7211</v>
      </c>
      <c r="C11" s="379">
        <v>6754</v>
      </c>
      <c r="D11" s="379">
        <v>352</v>
      </c>
      <c r="E11" s="379">
        <v>105</v>
      </c>
      <c r="F11" s="379">
        <v>7014</v>
      </c>
    </row>
    <row r="12" spans="1:6" ht="12.75" customHeight="1" hidden="1" outlineLevel="1">
      <c r="A12" s="28" t="s">
        <v>49</v>
      </c>
      <c r="B12" s="381">
        <v>10</v>
      </c>
      <c r="C12" s="380">
        <v>10</v>
      </c>
      <c r="D12" s="371">
        <v>0</v>
      </c>
      <c r="E12" s="371">
        <v>0</v>
      </c>
      <c r="F12" s="381">
        <v>10</v>
      </c>
    </row>
    <row r="13" spans="1:6" ht="12.75" customHeight="1" hidden="1" outlineLevel="1">
      <c r="A13" s="28" t="s">
        <v>50</v>
      </c>
      <c r="B13" s="381">
        <v>981</v>
      </c>
      <c r="C13" s="380">
        <v>924</v>
      </c>
      <c r="D13" s="381">
        <v>45</v>
      </c>
      <c r="E13" s="381">
        <v>12</v>
      </c>
      <c r="F13" s="381">
        <v>958</v>
      </c>
    </row>
    <row r="14" spans="1:6" ht="12.75" customHeight="1" hidden="1" outlineLevel="1">
      <c r="A14" s="28" t="s">
        <v>51</v>
      </c>
      <c r="B14" s="381">
        <v>103</v>
      </c>
      <c r="C14" s="380">
        <v>96</v>
      </c>
      <c r="D14" s="381">
        <v>6</v>
      </c>
      <c r="E14" s="381">
        <v>1</v>
      </c>
      <c r="F14" s="381">
        <v>100</v>
      </c>
    </row>
    <row r="15" spans="1:6" ht="12.75" customHeight="1" hidden="1" outlineLevel="1">
      <c r="A15" s="28" t="s">
        <v>52</v>
      </c>
      <c r="B15" s="381">
        <v>146</v>
      </c>
      <c r="C15" s="380">
        <v>141</v>
      </c>
      <c r="D15" s="381">
        <v>5</v>
      </c>
      <c r="E15" s="371">
        <v>0</v>
      </c>
      <c r="F15" s="381">
        <v>144</v>
      </c>
    </row>
    <row r="16" spans="1:6" ht="12.75" customHeight="1" hidden="1" outlineLevel="1">
      <c r="A16" s="28" t="s">
        <v>53</v>
      </c>
      <c r="B16" s="381">
        <v>123</v>
      </c>
      <c r="C16" s="380">
        <v>101</v>
      </c>
      <c r="D16" s="381">
        <v>17</v>
      </c>
      <c r="E16" s="381">
        <v>5</v>
      </c>
      <c r="F16" s="381">
        <v>113</v>
      </c>
    </row>
    <row r="17" spans="1:6" ht="12.75" customHeight="1" hidden="1" outlineLevel="1">
      <c r="A17" s="28" t="s">
        <v>54</v>
      </c>
      <c r="B17" s="381">
        <v>89</v>
      </c>
      <c r="C17" s="380">
        <v>73</v>
      </c>
      <c r="D17" s="381">
        <v>8</v>
      </c>
      <c r="E17" s="381">
        <v>8</v>
      </c>
      <c r="F17" s="381">
        <v>79</v>
      </c>
    </row>
    <row r="18" spans="1:6" ht="12.75" customHeight="1" hidden="1" outlineLevel="1">
      <c r="A18" s="28" t="s">
        <v>55</v>
      </c>
      <c r="B18" s="381">
        <v>28</v>
      </c>
      <c r="C18" s="380">
        <v>27</v>
      </c>
      <c r="D18" s="371">
        <v>0</v>
      </c>
      <c r="E18" s="381">
        <v>1</v>
      </c>
      <c r="F18" s="381">
        <v>27</v>
      </c>
    </row>
    <row r="19" spans="1:6" ht="12.75" customHeight="1" hidden="1" outlineLevel="1">
      <c r="A19" s="28" t="s">
        <v>56</v>
      </c>
      <c r="B19" s="381">
        <v>321</v>
      </c>
      <c r="C19" s="380">
        <v>293</v>
      </c>
      <c r="D19" s="381">
        <v>26</v>
      </c>
      <c r="E19" s="381">
        <v>2</v>
      </c>
      <c r="F19" s="381">
        <v>312</v>
      </c>
    </row>
    <row r="20" spans="1:6" ht="12.75" customHeight="1" hidden="1" outlineLevel="1">
      <c r="A20" s="28" t="s">
        <v>57</v>
      </c>
      <c r="B20" s="381">
        <v>707</v>
      </c>
      <c r="C20" s="380">
        <v>669</v>
      </c>
      <c r="D20" s="381">
        <v>28</v>
      </c>
      <c r="E20" s="381">
        <v>10</v>
      </c>
      <c r="F20" s="381">
        <v>688</v>
      </c>
    </row>
    <row r="21" spans="1:6" ht="12.75" customHeight="1" hidden="1" outlineLevel="1">
      <c r="A21" s="28" t="s">
        <v>58</v>
      </c>
      <c r="B21" s="381">
        <v>1221</v>
      </c>
      <c r="C21" s="380">
        <v>1132</v>
      </c>
      <c r="D21" s="381">
        <v>79</v>
      </c>
      <c r="E21" s="381">
        <v>10</v>
      </c>
      <c r="F21" s="381">
        <v>1193</v>
      </c>
    </row>
    <row r="22" spans="1:6" ht="12.75" customHeight="1" hidden="1" outlineLevel="1">
      <c r="A22" s="28" t="s">
        <v>59</v>
      </c>
      <c r="B22" s="381">
        <v>1603</v>
      </c>
      <c r="C22" s="380">
        <v>1495</v>
      </c>
      <c r="D22" s="381">
        <v>92</v>
      </c>
      <c r="E22" s="381">
        <v>16</v>
      </c>
      <c r="F22" s="381">
        <v>1558</v>
      </c>
    </row>
    <row r="23" spans="1:6" ht="12.75" customHeight="1" hidden="1" outlineLevel="1">
      <c r="A23" s="28" t="s">
        <v>60</v>
      </c>
      <c r="B23" s="381">
        <v>962</v>
      </c>
      <c r="C23" s="380">
        <v>955</v>
      </c>
      <c r="D23" s="381">
        <v>6</v>
      </c>
      <c r="E23" s="381">
        <v>1</v>
      </c>
      <c r="F23" s="381">
        <v>959</v>
      </c>
    </row>
    <row r="24" spans="1:6" ht="12.75" customHeight="1" hidden="1" outlineLevel="1">
      <c r="A24" s="28" t="s">
        <v>61</v>
      </c>
      <c r="B24" s="381">
        <v>100</v>
      </c>
      <c r="C24" s="380">
        <v>88</v>
      </c>
      <c r="D24" s="381">
        <v>9</v>
      </c>
      <c r="E24" s="381">
        <v>3</v>
      </c>
      <c r="F24" s="381">
        <v>95</v>
      </c>
    </row>
    <row r="25" spans="1:6" ht="12.75" customHeight="1" hidden="1" outlineLevel="1">
      <c r="A25" s="28" t="s">
        <v>62</v>
      </c>
      <c r="B25" s="381">
        <v>38</v>
      </c>
      <c r="C25" s="380">
        <v>35</v>
      </c>
      <c r="D25" s="381">
        <v>2</v>
      </c>
      <c r="E25" s="381">
        <v>1</v>
      </c>
      <c r="F25" s="381">
        <v>36</v>
      </c>
    </row>
    <row r="26" spans="1:6" ht="12.75" customHeight="1" hidden="1" outlineLevel="1">
      <c r="A26" s="28" t="s">
        <v>63</v>
      </c>
      <c r="B26" s="381">
        <v>779</v>
      </c>
      <c r="C26" s="380">
        <v>715</v>
      </c>
      <c r="D26" s="381">
        <v>29</v>
      </c>
      <c r="E26" s="381">
        <v>35</v>
      </c>
      <c r="F26" s="381">
        <v>741</v>
      </c>
    </row>
    <row r="27" spans="1:6" ht="12.75" customHeight="1" hidden="1" outlineLevel="1">
      <c r="A27" s="28"/>
      <c r="B27" s="381"/>
      <c r="C27" s="380"/>
      <c r="D27" s="381"/>
      <c r="E27" s="381"/>
      <c r="F27" s="381"/>
    </row>
    <row r="28" spans="1:6" ht="12.75" customHeight="1" hidden="1" outlineLevel="1">
      <c r="A28" s="130" t="s">
        <v>22</v>
      </c>
      <c r="B28" s="379">
        <v>5655</v>
      </c>
      <c r="C28" s="379">
        <v>4362</v>
      </c>
      <c r="D28" s="379">
        <v>775</v>
      </c>
      <c r="E28" s="379">
        <v>518</v>
      </c>
      <c r="F28" s="379">
        <v>4997</v>
      </c>
    </row>
    <row r="29" spans="1:6" ht="12.75" customHeight="1" hidden="1" outlineLevel="1">
      <c r="A29" s="28" t="s">
        <v>64</v>
      </c>
      <c r="B29" s="381">
        <v>872</v>
      </c>
      <c r="C29" s="380">
        <v>701</v>
      </c>
      <c r="D29" s="381">
        <v>109</v>
      </c>
      <c r="E29" s="381">
        <v>62</v>
      </c>
      <c r="F29" s="381">
        <v>786</v>
      </c>
    </row>
    <row r="30" spans="1:6" ht="12.75" customHeight="1" hidden="1" outlineLevel="1">
      <c r="A30" s="28" t="s">
        <v>65</v>
      </c>
      <c r="B30" s="381">
        <v>159</v>
      </c>
      <c r="C30" s="380">
        <v>105</v>
      </c>
      <c r="D30" s="381">
        <v>25</v>
      </c>
      <c r="E30" s="381">
        <v>29</v>
      </c>
      <c r="F30" s="381">
        <v>128</v>
      </c>
    </row>
    <row r="31" spans="1:6" ht="12.75" customHeight="1" hidden="1" outlineLevel="1">
      <c r="A31" s="28" t="s">
        <v>66</v>
      </c>
      <c r="B31" s="381">
        <v>718</v>
      </c>
      <c r="C31" s="380">
        <v>667</v>
      </c>
      <c r="D31" s="381">
        <v>26</v>
      </c>
      <c r="E31" s="381">
        <v>25</v>
      </c>
      <c r="F31" s="381">
        <v>691</v>
      </c>
    </row>
    <row r="32" spans="1:6" ht="12.75" customHeight="1" hidden="1" outlineLevel="1">
      <c r="A32" s="28" t="s">
        <v>67</v>
      </c>
      <c r="B32" s="381">
        <v>822</v>
      </c>
      <c r="C32" s="380">
        <v>722</v>
      </c>
      <c r="D32" s="381">
        <v>67</v>
      </c>
      <c r="E32" s="381">
        <v>33</v>
      </c>
      <c r="F32" s="381">
        <v>772</v>
      </c>
    </row>
    <row r="33" spans="1:6" ht="12.75" customHeight="1" hidden="1" outlineLevel="1">
      <c r="A33" s="28" t="s">
        <v>68</v>
      </c>
      <c r="B33" s="381">
        <v>1268</v>
      </c>
      <c r="C33" s="380">
        <v>999</v>
      </c>
      <c r="D33" s="381">
        <v>154</v>
      </c>
      <c r="E33" s="381">
        <v>115</v>
      </c>
      <c r="F33" s="381">
        <v>1128</v>
      </c>
    </row>
    <row r="34" spans="1:6" ht="12.75" customHeight="1" hidden="1" outlineLevel="1">
      <c r="A34" s="28" t="s">
        <v>69</v>
      </c>
      <c r="B34" s="381">
        <v>708</v>
      </c>
      <c r="C34" s="380">
        <v>557</v>
      </c>
      <c r="D34" s="381">
        <v>104</v>
      </c>
      <c r="E34" s="381">
        <v>47</v>
      </c>
      <c r="F34" s="381">
        <v>633</v>
      </c>
    </row>
    <row r="35" spans="1:6" ht="12.75" customHeight="1" hidden="1" outlineLevel="1">
      <c r="A35" s="28" t="s">
        <v>70</v>
      </c>
      <c r="B35" s="381">
        <v>127</v>
      </c>
      <c r="C35" s="380">
        <v>94</v>
      </c>
      <c r="D35" s="381">
        <v>21</v>
      </c>
      <c r="E35" s="381">
        <v>12</v>
      </c>
      <c r="F35" s="381">
        <v>110</v>
      </c>
    </row>
    <row r="36" spans="1:6" ht="12.75" customHeight="1" hidden="1" outlineLevel="1">
      <c r="A36" s="28" t="s">
        <v>71</v>
      </c>
      <c r="B36" s="381">
        <v>219</v>
      </c>
      <c r="C36" s="380">
        <v>107</v>
      </c>
      <c r="D36" s="381">
        <v>55</v>
      </c>
      <c r="E36" s="381">
        <v>57</v>
      </c>
      <c r="F36" s="381">
        <v>163</v>
      </c>
    </row>
    <row r="37" spans="1:6" ht="12.75" customHeight="1" hidden="1" outlineLevel="1">
      <c r="A37" s="28" t="s">
        <v>72</v>
      </c>
      <c r="B37" s="381">
        <v>389</v>
      </c>
      <c r="C37" s="380">
        <v>196</v>
      </c>
      <c r="D37" s="381">
        <v>140</v>
      </c>
      <c r="E37" s="381">
        <v>53</v>
      </c>
      <c r="F37" s="381">
        <v>305</v>
      </c>
    </row>
    <row r="38" spans="1:6" ht="12.75" customHeight="1" hidden="1" outlineLevel="1">
      <c r="A38" s="28" t="s">
        <v>73</v>
      </c>
      <c r="B38" s="381">
        <v>201</v>
      </c>
      <c r="C38" s="381">
        <v>145</v>
      </c>
      <c r="D38" s="381">
        <v>39</v>
      </c>
      <c r="E38" s="381">
        <v>17</v>
      </c>
      <c r="F38" s="381">
        <v>176</v>
      </c>
    </row>
    <row r="39" spans="1:6" ht="12.75" customHeight="1" hidden="1" outlineLevel="1">
      <c r="A39" s="28" t="s">
        <v>74</v>
      </c>
      <c r="B39" s="381">
        <v>145</v>
      </c>
      <c r="C39" s="381">
        <v>44</v>
      </c>
      <c r="D39" s="381">
        <v>34</v>
      </c>
      <c r="E39" s="381">
        <v>67</v>
      </c>
      <c r="F39" s="381">
        <v>79</v>
      </c>
    </row>
    <row r="40" spans="1:6" ht="12.75" customHeight="1" hidden="1" outlineLevel="1">
      <c r="A40" s="28" t="s">
        <v>75</v>
      </c>
      <c r="B40" s="381">
        <v>27</v>
      </c>
      <c r="C40" s="381">
        <v>25</v>
      </c>
      <c r="D40" s="381">
        <v>1</v>
      </c>
      <c r="E40" s="381">
        <v>1</v>
      </c>
      <c r="F40" s="381">
        <v>26</v>
      </c>
    </row>
    <row r="41" spans="1:6" ht="12.75" customHeight="1">
      <c r="A41" s="28"/>
      <c r="B41" s="397"/>
      <c r="C41" s="398"/>
      <c r="D41" s="398"/>
      <c r="E41" s="398"/>
      <c r="F41" s="397"/>
    </row>
    <row r="42" spans="1:6" ht="24" customHeight="1" collapsed="1">
      <c r="A42" s="184" t="s">
        <v>295</v>
      </c>
      <c r="B42" s="378">
        <v>13030</v>
      </c>
      <c r="C42" s="378">
        <v>11031</v>
      </c>
      <c r="D42" s="378">
        <v>1258</v>
      </c>
      <c r="E42" s="378">
        <v>741</v>
      </c>
      <c r="F42" s="378">
        <v>12040</v>
      </c>
    </row>
    <row r="43" spans="1:6" ht="12.75" customHeight="1" hidden="1" outlineLevel="1">
      <c r="A43" s="185" t="s">
        <v>158</v>
      </c>
      <c r="B43" s="379">
        <v>32</v>
      </c>
      <c r="C43" s="379">
        <v>23</v>
      </c>
      <c r="D43" s="379">
        <v>4</v>
      </c>
      <c r="E43" s="379">
        <v>5</v>
      </c>
      <c r="F43" s="379">
        <v>27</v>
      </c>
    </row>
    <row r="44" spans="1:6" ht="12.75" customHeight="1" hidden="1" outlineLevel="1">
      <c r="A44" s="186" t="s">
        <v>48</v>
      </c>
      <c r="B44" s="381">
        <v>32</v>
      </c>
      <c r="C44" s="381">
        <v>23</v>
      </c>
      <c r="D44" s="381">
        <v>4</v>
      </c>
      <c r="E44" s="381">
        <v>5</v>
      </c>
      <c r="F44" s="381">
        <v>27</v>
      </c>
    </row>
    <row r="45" spans="1:6" ht="12.75" customHeight="1" hidden="1" outlineLevel="1">
      <c r="A45" s="186"/>
      <c r="B45" s="381"/>
      <c r="C45" s="381"/>
      <c r="D45" s="381"/>
      <c r="E45" s="381"/>
      <c r="F45" s="381"/>
    </row>
    <row r="46" spans="1:6" ht="12.75" customHeight="1" hidden="1" outlineLevel="1">
      <c r="A46" s="185" t="s">
        <v>21</v>
      </c>
      <c r="B46" s="379">
        <v>7297</v>
      </c>
      <c r="C46" s="379">
        <v>6812</v>
      </c>
      <c r="D46" s="379">
        <v>355</v>
      </c>
      <c r="E46" s="379">
        <v>130</v>
      </c>
      <c r="F46" s="379">
        <v>7080</v>
      </c>
    </row>
    <row r="47" spans="1:6" ht="12.75" customHeight="1" hidden="1" outlineLevel="1">
      <c r="A47" s="186" t="s">
        <v>49</v>
      </c>
      <c r="B47" s="381">
        <v>10</v>
      </c>
      <c r="C47" s="381">
        <v>10</v>
      </c>
      <c r="D47" s="371">
        <v>0</v>
      </c>
      <c r="E47" s="371">
        <v>0</v>
      </c>
      <c r="F47" s="381">
        <v>10</v>
      </c>
    </row>
    <row r="48" spans="1:6" ht="12.75" customHeight="1" hidden="1" outlineLevel="1">
      <c r="A48" s="186" t="s">
        <v>50</v>
      </c>
      <c r="B48" s="381">
        <v>985</v>
      </c>
      <c r="C48" s="381">
        <v>928</v>
      </c>
      <c r="D48" s="381">
        <v>42</v>
      </c>
      <c r="E48" s="381">
        <v>15</v>
      </c>
      <c r="F48" s="381">
        <v>962</v>
      </c>
    </row>
    <row r="49" spans="1:6" ht="12.75" customHeight="1" hidden="1" outlineLevel="1">
      <c r="A49" s="186" t="s">
        <v>51</v>
      </c>
      <c r="B49" s="381">
        <v>85</v>
      </c>
      <c r="C49" s="381">
        <v>76</v>
      </c>
      <c r="D49" s="381">
        <v>8</v>
      </c>
      <c r="E49" s="381">
        <v>1</v>
      </c>
      <c r="F49" s="381">
        <v>82</v>
      </c>
    </row>
    <row r="50" spans="1:6" ht="12.75" customHeight="1" hidden="1" outlineLevel="1">
      <c r="A50" s="186" t="s">
        <v>52</v>
      </c>
      <c r="B50" s="381">
        <v>135</v>
      </c>
      <c r="C50" s="381">
        <v>133</v>
      </c>
      <c r="D50" s="381">
        <v>2</v>
      </c>
      <c r="E50" s="371">
        <v>0</v>
      </c>
      <c r="F50" s="381">
        <v>134</v>
      </c>
    </row>
    <row r="51" spans="1:6" ht="12.75" customHeight="1" hidden="1" outlineLevel="1">
      <c r="A51" s="186" t="s">
        <v>53</v>
      </c>
      <c r="B51" s="381">
        <v>125</v>
      </c>
      <c r="C51" s="381">
        <v>105</v>
      </c>
      <c r="D51" s="381">
        <v>15</v>
      </c>
      <c r="E51" s="371">
        <v>5</v>
      </c>
      <c r="F51" s="381">
        <v>115</v>
      </c>
    </row>
    <row r="52" spans="1:6" ht="12.75" customHeight="1" hidden="1" outlineLevel="1">
      <c r="A52" s="186" t="s">
        <v>54</v>
      </c>
      <c r="B52" s="381">
        <v>95</v>
      </c>
      <c r="C52" s="381">
        <v>79</v>
      </c>
      <c r="D52" s="381">
        <v>8</v>
      </c>
      <c r="E52" s="371">
        <v>8</v>
      </c>
      <c r="F52" s="381">
        <v>85</v>
      </c>
    </row>
    <row r="53" spans="1:6" ht="12.75" customHeight="1" hidden="1" outlineLevel="1">
      <c r="A53" s="186" t="s">
        <v>55</v>
      </c>
      <c r="B53" s="381">
        <v>32</v>
      </c>
      <c r="C53" s="381">
        <v>31</v>
      </c>
      <c r="D53" s="381">
        <v>1</v>
      </c>
      <c r="E53" s="371">
        <v>0</v>
      </c>
      <c r="F53" s="381">
        <v>32</v>
      </c>
    </row>
    <row r="54" spans="1:6" ht="12.75" customHeight="1" hidden="1" outlineLevel="1">
      <c r="A54" s="186" t="s">
        <v>56</v>
      </c>
      <c r="B54" s="381">
        <v>309</v>
      </c>
      <c r="C54" s="381">
        <v>278</v>
      </c>
      <c r="D54" s="381">
        <v>28</v>
      </c>
      <c r="E54" s="381">
        <v>3</v>
      </c>
      <c r="F54" s="381">
        <v>299</v>
      </c>
    </row>
    <row r="55" spans="1:6" ht="12.75" customHeight="1" hidden="1" outlineLevel="1">
      <c r="A55" s="186" t="s">
        <v>57</v>
      </c>
      <c r="B55" s="381">
        <v>695</v>
      </c>
      <c r="C55" s="381">
        <v>654</v>
      </c>
      <c r="D55" s="381">
        <v>28</v>
      </c>
      <c r="E55" s="381">
        <v>13</v>
      </c>
      <c r="F55" s="381">
        <v>675</v>
      </c>
    </row>
    <row r="56" spans="1:6" ht="12.75" customHeight="1" hidden="1" outlineLevel="1">
      <c r="A56" s="186" t="s">
        <v>58</v>
      </c>
      <c r="B56" s="381">
        <v>1212</v>
      </c>
      <c r="C56" s="381">
        <v>1150</v>
      </c>
      <c r="D56" s="381">
        <v>47</v>
      </c>
      <c r="E56" s="381">
        <v>15</v>
      </c>
      <c r="F56" s="381">
        <v>1185</v>
      </c>
    </row>
    <row r="57" spans="1:6" ht="12.75" customHeight="1" hidden="1" outlineLevel="1">
      <c r="A57" s="186" t="s">
        <v>59</v>
      </c>
      <c r="B57" s="381">
        <v>1637</v>
      </c>
      <c r="C57" s="381">
        <v>1497</v>
      </c>
      <c r="D57" s="381">
        <v>115</v>
      </c>
      <c r="E57" s="381">
        <v>25</v>
      </c>
      <c r="F57" s="381">
        <v>1580</v>
      </c>
    </row>
    <row r="58" spans="1:6" ht="12.75" customHeight="1" hidden="1" outlineLevel="1">
      <c r="A58" s="186" t="s">
        <v>60</v>
      </c>
      <c r="B58" s="381">
        <v>1026</v>
      </c>
      <c r="C58" s="381">
        <v>1015</v>
      </c>
      <c r="D58" s="381">
        <v>10</v>
      </c>
      <c r="E58" s="381">
        <v>1</v>
      </c>
      <c r="F58" s="381">
        <v>1022</v>
      </c>
    </row>
    <row r="59" spans="1:6" ht="12.75" customHeight="1" hidden="1" outlineLevel="1">
      <c r="A59" s="186" t="s">
        <v>61</v>
      </c>
      <c r="B59" s="381">
        <v>104</v>
      </c>
      <c r="C59" s="381">
        <v>92</v>
      </c>
      <c r="D59" s="381">
        <v>11</v>
      </c>
      <c r="E59" s="381">
        <v>1</v>
      </c>
      <c r="F59" s="381">
        <v>100</v>
      </c>
    </row>
    <row r="60" spans="1:6" ht="12.75" customHeight="1" hidden="1" outlineLevel="1">
      <c r="A60" s="186" t="s">
        <v>62</v>
      </c>
      <c r="B60" s="381">
        <v>39</v>
      </c>
      <c r="C60" s="381">
        <v>36</v>
      </c>
      <c r="D60" s="381">
        <v>2</v>
      </c>
      <c r="E60" s="381">
        <v>1</v>
      </c>
      <c r="F60" s="381">
        <v>37</v>
      </c>
    </row>
    <row r="61" spans="1:6" ht="12.75" customHeight="1" hidden="1" outlineLevel="1">
      <c r="A61" s="186" t="s">
        <v>63</v>
      </c>
      <c r="B61" s="381">
        <v>6489</v>
      </c>
      <c r="C61" s="381">
        <v>728</v>
      </c>
      <c r="D61" s="381">
        <v>38</v>
      </c>
      <c r="E61" s="381">
        <v>42</v>
      </c>
      <c r="F61" s="381">
        <v>764</v>
      </c>
    </row>
    <row r="62" spans="1:6" ht="12.75" customHeight="1" hidden="1" outlineLevel="1">
      <c r="A62" s="186"/>
      <c r="B62" s="381"/>
      <c r="C62" s="381"/>
      <c r="D62" s="381"/>
      <c r="E62" s="381"/>
      <c r="F62" s="381"/>
    </row>
    <row r="63" spans="1:6" ht="12.75" customHeight="1" hidden="1" outlineLevel="1">
      <c r="A63" s="185" t="s">
        <v>22</v>
      </c>
      <c r="B63" s="379">
        <v>5701</v>
      </c>
      <c r="C63" s="379">
        <v>4196</v>
      </c>
      <c r="D63" s="379">
        <v>899</v>
      </c>
      <c r="E63" s="379">
        <v>606</v>
      </c>
      <c r="F63" s="379">
        <v>4934</v>
      </c>
    </row>
    <row r="64" spans="1:6" ht="12.75" customHeight="1" hidden="1" outlineLevel="1">
      <c r="A64" s="186" t="s">
        <v>64</v>
      </c>
      <c r="B64" s="381">
        <v>911</v>
      </c>
      <c r="C64" s="381">
        <v>702</v>
      </c>
      <c r="D64" s="381">
        <v>125</v>
      </c>
      <c r="E64" s="381">
        <v>84</v>
      </c>
      <c r="F64" s="381">
        <v>803</v>
      </c>
    </row>
    <row r="65" spans="1:6" ht="12.75" customHeight="1" hidden="1" outlineLevel="1">
      <c r="A65" s="186" t="s">
        <v>65</v>
      </c>
      <c r="B65" s="381">
        <v>168</v>
      </c>
      <c r="C65" s="381">
        <v>105</v>
      </c>
      <c r="D65" s="381">
        <v>29</v>
      </c>
      <c r="E65" s="381">
        <v>34</v>
      </c>
      <c r="F65" s="381">
        <v>135</v>
      </c>
    </row>
    <row r="66" spans="1:6" ht="12.75" customHeight="1" hidden="1" outlineLevel="1">
      <c r="A66" s="186" t="s">
        <v>66</v>
      </c>
      <c r="B66" s="381">
        <v>606</v>
      </c>
      <c r="C66" s="381">
        <v>554</v>
      </c>
      <c r="D66" s="381">
        <v>26</v>
      </c>
      <c r="E66" s="381">
        <v>26</v>
      </c>
      <c r="F66" s="381">
        <v>580</v>
      </c>
    </row>
    <row r="67" spans="1:6" ht="12.75" customHeight="1" hidden="1" outlineLevel="1">
      <c r="A67" s="186" t="s">
        <v>67</v>
      </c>
      <c r="B67" s="381">
        <v>877</v>
      </c>
      <c r="C67" s="381">
        <v>762</v>
      </c>
      <c r="D67" s="381">
        <v>84</v>
      </c>
      <c r="E67" s="381">
        <v>31</v>
      </c>
      <c r="F67" s="381">
        <v>823</v>
      </c>
    </row>
    <row r="68" spans="1:6" ht="12.75" customHeight="1" hidden="1" outlineLevel="1">
      <c r="A68" s="186" t="s">
        <v>68</v>
      </c>
      <c r="B68" s="381">
        <v>1200</v>
      </c>
      <c r="C68" s="381">
        <v>874</v>
      </c>
      <c r="D68" s="381">
        <v>174</v>
      </c>
      <c r="E68" s="381">
        <v>152</v>
      </c>
      <c r="F68" s="381">
        <v>1024</v>
      </c>
    </row>
    <row r="69" spans="1:6" ht="12.75" customHeight="1" hidden="1" outlineLevel="1">
      <c r="A69" s="186" t="s">
        <v>69</v>
      </c>
      <c r="B69" s="381">
        <v>711</v>
      </c>
      <c r="C69" s="381">
        <v>528</v>
      </c>
      <c r="D69" s="381">
        <v>125</v>
      </c>
      <c r="E69" s="381">
        <v>58</v>
      </c>
      <c r="F69" s="381">
        <v>622</v>
      </c>
    </row>
    <row r="70" spans="1:6" ht="12.75" customHeight="1" hidden="1" outlineLevel="1">
      <c r="A70" s="186" t="s">
        <v>70</v>
      </c>
      <c r="B70" s="381">
        <v>154</v>
      </c>
      <c r="C70" s="381">
        <v>119</v>
      </c>
      <c r="D70" s="381">
        <v>28</v>
      </c>
      <c r="E70" s="381">
        <v>7</v>
      </c>
      <c r="F70" s="381">
        <v>139</v>
      </c>
    </row>
    <row r="71" spans="1:6" ht="12.75" customHeight="1" hidden="1" outlineLevel="1">
      <c r="A71" s="186" t="s">
        <v>71</v>
      </c>
      <c r="B71" s="381">
        <v>245</v>
      </c>
      <c r="C71" s="381">
        <v>120</v>
      </c>
      <c r="D71" s="381">
        <v>67</v>
      </c>
      <c r="E71" s="381">
        <v>58</v>
      </c>
      <c r="F71" s="381">
        <v>182</v>
      </c>
    </row>
    <row r="72" spans="1:6" ht="12.75" customHeight="1" hidden="1" outlineLevel="1">
      <c r="A72" s="186" t="s">
        <v>72</v>
      </c>
      <c r="B72" s="381">
        <v>459</v>
      </c>
      <c r="C72" s="381">
        <v>236</v>
      </c>
      <c r="D72" s="381">
        <v>161</v>
      </c>
      <c r="E72" s="381">
        <v>62</v>
      </c>
      <c r="F72" s="381">
        <v>358</v>
      </c>
    </row>
    <row r="73" spans="1:6" ht="12.75" customHeight="1" hidden="1" outlineLevel="1">
      <c r="A73" s="186" t="s">
        <v>73</v>
      </c>
      <c r="B73" s="381">
        <v>199</v>
      </c>
      <c r="C73" s="381">
        <v>131</v>
      </c>
      <c r="D73" s="381">
        <v>47</v>
      </c>
      <c r="E73" s="381">
        <v>21</v>
      </c>
      <c r="F73" s="381">
        <v>168</v>
      </c>
    </row>
    <row r="74" spans="1:6" ht="12.75" customHeight="1" hidden="1" outlineLevel="1">
      <c r="A74" s="186" t="s">
        <v>74</v>
      </c>
      <c r="B74" s="381">
        <v>140</v>
      </c>
      <c r="C74" s="381">
        <v>36</v>
      </c>
      <c r="D74" s="381">
        <v>32</v>
      </c>
      <c r="E74" s="381">
        <v>72</v>
      </c>
      <c r="F74" s="381">
        <v>72</v>
      </c>
    </row>
    <row r="75" spans="1:6" ht="12.75" customHeight="1" hidden="1" outlineLevel="1">
      <c r="A75" s="186" t="s">
        <v>75</v>
      </c>
      <c r="B75" s="381">
        <v>31</v>
      </c>
      <c r="C75" s="381">
        <v>29</v>
      </c>
      <c r="D75" s="381">
        <v>1</v>
      </c>
      <c r="E75" s="381">
        <v>1</v>
      </c>
      <c r="F75" s="381">
        <v>30</v>
      </c>
    </row>
    <row r="76" spans="1:6" ht="12.75" customHeight="1">
      <c r="A76" s="28"/>
      <c r="B76" s="397"/>
      <c r="C76" s="398"/>
      <c r="D76" s="398"/>
      <c r="E76" s="398"/>
      <c r="F76" s="397"/>
    </row>
    <row r="77" spans="1:6" ht="24" customHeight="1" collapsed="1">
      <c r="A77" s="159" t="s">
        <v>294</v>
      </c>
      <c r="B77" s="378">
        <v>13413</v>
      </c>
      <c r="C77" s="378">
        <v>11288</v>
      </c>
      <c r="D77" s="378">
        <v>1317</v>
      </c>
      <c r="E77" s="378">
        <v>808</v>
      </c>
      <c r="F77" s="378">
        <v>12361</v>
      </c>
    </row>
    <row r="78" spans="1:6" ht="12.75" customHeight="1" hidden="1" outlineLevel="1">
      <c r="A78" s="130" t="s">
        <v>158</v>
      </c>
      <c r="B78" s="379">
        <v>44</v>
      </c>
      <c r="C78" s="379">
        <v>35</v>
      </c>
      <c r="D78" s="379">
        <v>3</v>
      </c>
      <c r="E78" s="379">
        <v>6</v>
      </c>
      <c r="F78" s="379">
        <v>39</v>
      </c>
    </row>
    <row r="79" spans="1:6" ht="12.75" customHeight="1" hidden="1" outlineLevel="1">
      <c r="A79" s="28" t="s">
        <v>48</v>
      </c>
      <c r="B79" s="381">
        <v>44</v>
      </c>
      <c r="C79" s="381">
        <v>35</v>
      </c>
      <c r="D79" s="381">
        <v>3</v>
      </c>
      <c r="E79" s="381">
        <v>6</v>
      </c>
      <c r="F79" s="381">
        <v>39</v>
      </c>
    </row>
    <row r="80" spans="1:6" ht="12.75" customHeight="1" hidden="1" outlineLevel="1">
      <c r="A80" s="28"/>
      <c r="B80" s="381"/>
      <c r="C80" s="381"/>
      <c r="D80" s="381"/>
      <c r="E80" s="381"/>
      <c r="F80" s="381"/>
    </row>
    <row r="81" spans="1:6" ht="12.75" customHeight="1" hidden="1" outlineLevel="1">
      <c r="A81" s="130" t="s">
        <v>21</v>
      </c>
      <c r="B81" s="379">
        <v>7525</v>
      </c>
      <c r="C81" s="379">
        <v>7030</v>
      </c>
      <c r="D81" s="379">
        <v>358</v>
      </c>
      <c r="E81" s="379">
        <v>137</v>
      </c>
      <c r="F81" s="379">
        <v>7301</v>
      </c>
    </row>
    <row r="82" spans="1:6" ht="12.75" customHeight="1" hidden="1" outlineLevel="1">
      <c r="A82" s="28" t="s">
        <v>49</v>
      </c>
      <c r="B82" s="381">
        <v>9</v>
      </c>
      <c r="C82" s="381">
        <v>9</v>
      </c>
      <c r="D82" s="371">
        <v>0</v>
      </c>
      <c r="E82" s="371">
        <v>0</v>
      </c>
      <c r="F82" s="381">
        <v>9</v>
      </c>
    </row>
    <row r="83" spans="1:6" ht="12.75" customHeight="1" hidden="1" outlineLevel="1">
      <c r="A83" s="28" t="s">
        <v>50</v>
      </c>
      <c r="B83" s="381">
        <v>979</v>
      </c>
      <c r="C83" s="381">
        <v>927</v>
      </c>
      <c r="D83" s="381">
        <v>36</v>
      </c>
      <c r="E83" s="381">
        <v>16</v>
      </c>
      <c r="F83" s="381">
        <v>955</v>
      </c>
    </row>
    <row r="84" spans="1:6" ht="12.75" customHeight="1" hidden="1" outlineLevel="1">
      <c r="A84" s="28" t="s">
        <v>51</v>
      </c>
      <c r="B84" s="381">
        <v>83</v>
      </c>
      <c r="C84" s="381">
        <v>71</v>
      </c>
      <c r="D84" s="381">
        <v>10</v>
      </c>
      <c r="E84" s="381">
        <v>2</v>
      </c>
      <c r="F84" s="381">
        <v>78</v>
      </c>
    </row>
    <row r="85" spans="1:6" ht="12.75" customHeight="1" hidden="1" outlineLevel="1">
      <c r="A85" s="28" t="s">
        <v>52</v>
      </c>
      <c r="B85" s="381">
        <v>137</v>
      </c>
      <c r="C85" s="381">
        <v>133</v>
      </c>
      <c r="D85" s="381">
        <v>3</v>
      </c>
      <c r="E85" s="381">
        <v>1</v>
      </c>
      <c r="F85" s="381">
        <v>135</v>
      </c>
    </row>
    <row r="86" spans="1:6" ht="12.75" customHeight="1" hidden="1" outlineLevel="1">
      <c r="A86" s="28" t="s">
        <v>53</v>
      </c>
      <c r="B86" s="381">
        <v>117</v>
      </c>
      <c r="C86" s="381">
        <v>97</v>
      </c>
      <c r="D86" s="381">
        <v>14</v>
      </c>
      <c r="E86" s="381">
        <v>6</v>
      </c>
      <c r="F86" s="381">
        <v>107</v>
      </c>
    </row>
    <row r="87" spans="1:6" ht="12.75" customHeight="1" hidden="1" outlineLevel="1">
      <c r="A87" s="28" t="s">
        <v>54</v>
      </c>
      <c r="B87" s="381">
        <v>112</v>
      </c>
      <c r="C87" s="381">
        <v>95</v>
      </c>
      <c r="D87" s="381">
        <v>8</v>
      </c>
      <c r="E87" s="381">
        <v>9</v>
      </c>
      <c r="F87" s="381">
        <v>102</v>
      </c>
    </row>
    <row r="88" spans="1:6" ht="12.75" customHeight="1" hidden="1" outlineLevel="1">
      <c r="A88" s="28" t="s">
        <v>55</v>
      </c>
      <c r="B88" s="381">
        <v>35</v>
      </c>
      <c r="C88" s="381">
        <v>35</v>
      </c>
      <c r="D88" s="371">
        <v>0</v>
      </c>
      <c r="E88" s="371">
        <v>0</v>
      </c>
      <c r="F88" s="381">
        <v>35</v>
      </c>
    </row>
    <row r="89" spans="1:6" ht="12.75" customHeight="1" hidden="1" outlineLevel="1">
      <c r="A89" s="28" t="s">
        <v>56</v>
      </c>
      <c r="B89" s="381">
        <v>300</v>
      </c>
      <c r="C89" s="381">
        <v>257</v>
      </c>
      <c r="D89" s="381">
        <v>37</v>
      </c>
      <c r="E89" s="381">
        <v>6</v>
      </c>
      <c r="F89" s="381">
        <v>286</v>
      </c>
    </row>
    <row r="90" spans="1:6" ht="12.75" customHeight="1" hidden="1" outlineLevel="1">
      <c r="A90" s="28" t="s">
        <v>57</v>
      </c>
      <c r="B90" s="381">
        <v>737</v>
      </c>
      <c r="C90" s="381">
        <v>691</v>
      </c>
      <c r="D90" s="381">
        <v>32</v>
      </c>
      <c r="E90" s="381">
        <v>14</v>
      </c>
      <c r="F90" s="381">
        <v>715</v>
      </c>
    </row>
    <row r="91" spans="1:6" ht="12.75" customHeight="1" hidden="1" outlineLevel="1">
      <c r="A91" s="28" t="s">
        <v>58</v>
      </c>
      <c r="B91" s="381">
        <v>1297</v>
      </c>
      <c r="C91" s="381">
        <v>1232</v>
      </c>
      <c r="D91" s="381">
        <v>50</v>
      </c>
      <c r="E91" s="381">
        <v>15</v>
      </c>
      <c r="F91" s="381">
        <v>1267</v>
      </c>
    </row>
    <row r="92" spans="1:6" ht="12.75" customHeight="1" hidden="1" outlineLevel="1">
      <c r="A92" s="28" t="s">
        <v>59</v>
      </c>
      <c r="B92" s="381">
        <v>1696</v>
      </c>
      <c r="C92" s="381">
        <v>1555</v>
      </c>
      <c r="D92" s="381">
        <v>117</v>
      </c>
      <c r="E92" s="381">
        <v>24</v>
      </c>
      <c r="F92" s="381">
        <v>1640</v>
      </c>
    </row>
    <row r="93" spans="1:6" ht="12.75" customHeight="1" hidden="1" outlineLevel="1">
      <c r="A93" s="28" t="s">
        <v>60</v>
      </c>
      <c r="B93" s="381">
        <v>1059</v>
      </c>
      <c r="C93" s="381">
        <v>1047</v>
      </c>
      <c r="D93" s="381">
        <v>10</v>
      </c>
      <c r="E93" s="381">
        <v>2</v>
      </c>
      <c r="F93" s="381">
        <v>1054</v>
      </c>
    </row>
    <row r="94" spans="1:6" ht="12.75" customHeight="1" hidden="1" outlineLevel="1">
      <c r="A94" s="28" t="s">
        <v>61</v>
      </c>
      <c r="B94" s="381">
        <v>95</v>
      </c>
      <c r="C94" s="381">
        <v>89</v>
      </c>
      <c r="D94" s="381">
        <v>5</v>
      </c>
      <c r="E94" s="381">
        <v>1</v>
      </c>
      <c r="F94" s="381">
        <v>93</v>
      </c>
    </row>
    <row r="95" spans="1:6" ht="12.75" customHeight="1" hidden="1" outlineLevel="1">
      <c r="A95" s="28" t="s">
        <v>62</v>
      </c>
      <c r="B95" s="381">
        <v>46</v>
      </c>
      <c r="C95" s="381">
        <v>41</v>
      </c>
      <c r="D95" s="381">
        <v>4</v>
      </c>
      <c r="E95" s="381">
        <v>1</v>
      </c>
      <c r="F95" s="381">
        <v>44</v>
      </c>
    </row>
    <row r="96" spans="1:6" ht="12.75" customHeight="1" hidden="1" outlineLevel="1">
      <c r="A96" s="28" t="s">
        <v>63</v>
      </c>
      <c r="B96" s="381">
        <v>823</v>
      </c>
      <c r="C96" s="381">
        <v>751</v>
      </c>
      <c r="D96" s="381">
        <v>32</v>
      </c>
      <c r="E96" s="381">
        <v>40</v>
      </c>
      <c r="F96" s="381">
        <v>782</v>
      </c>
    </row>
    <row r="97" spans="1:6" ht="12.75" customHeight="1" hidden="1" outlineLevel="1">
      <c r="A97" s="28"/>
      <c r="B97" s="381"/>
      <c r="C97" s="381"/>
      <c r="D97" s="381"/>
      <c r="E97" s="381"/>
      <c r="F97" s="381"/>
    </row>
    <row r="98" spans="1:6" ht="12.75" customHeight="1" hidden="1" outlineLevel="1">
      <c r="A98" s="130" t="s">
        <v>22</v>
      </c>
      <c r="B98" s="379">
        <v>5844</v>
      </c>
      <c r="C98" s="379">
        <v>4223</v>
      </c>
      <c r="D98" s="379">
        <v>956</v>
      </c>
      <c r="E98" s="379">
        <v>665</v>
      </c>
      <c r="F98" s="379">
        <v>5021</v>
      </c>
    </row>
    <row r="99" spans="1:6" ht="12.75" customHeight="1" hidden="1" outlineLevel="1">
      <c r="A99" s="28" t="s">
        <v>64</v>
      </c>
      <c r="B99" s="381">
        <v>957</v>
      </c>
      <c r="C99" s="381">
        <v>730</v>
      </c>
      <c r="D99" s="381">
        <v>133</v>
      </c>
      <c r="E99" s="381">
        <v>94</v>
      </c>
      <c r="F99" s="381">
        <v>837</v>
      </c>
    </row>
    <row r="100" spans="1:6" ht="12.75" customHeight="1" hidden="1" outlineLevel="1">
      <c r="A100" s="28" t="s">
        <v>65</v>
      </c>
      <c r="B100" s="381">
        <v>184</v>
      </c>
      <c r="C100" s="381">
        <v>124</v>
      </c>
      <c r="D100" s="381">
        <v>28</v>
      </c>
      <c r="E100" s="381">
        <v>32</v>
      </c>
      <c r="F100" s="381">
        <v>152</v>
      </c>
    </row>
    <row r="101" spans="1:6" ht="12.75" customHeight="1" hidden="1" outlineLevel="1">
      <c r="A101" s="28" t="s">
        <v>66</v>
      </c>
      <c r="B101" s="381">
        <v>549</v>
      </c>
      <c r="C101" s="381">
        <v>481</v>
      </c>
      <c r="D101" s="381">
        <v>31</v>
      </c>
      <c r="E101" s="381">
        <v>37</v>
      </c>
      <c r="F101" s="381">
        <v>512</v>
      </c>
    </row>
    <row r="102" spans="1:6" ht="12.75" customHeight="1" hidden="1" outlineLevel="1">
      <c r="A102" s="28" t="s">
        <v>67</v>
      </c>
      <c r="B102" s="381">
        <v>834</v>
      </c>
      <c r="C102" s="381">
        <v>731</v>
      </c>
      <c r="D102" s="381">
        <v>75</v>
      </c>
      <c r="E102" s="381">
        <v>28</v>
      </c>
      <c r="F102" s="381">
        <v>787</v>
      </c>
    </row>
    <row r="103" spans="1:6" ht="12.75" customHeight="1" hidden="1" outlineLevel="1">
      <c r="A103" s="28" t="s">
        <v>68</v>
      </c>
      <c r="B103" s="381">
        <v>1149</v>
      </c>
      <c r="C103" s="381">
        <v>799</v>
      </c>
      <c r="D103" s="381">
        <v>184</v>
      </c>
      <c r="E103" s="381">
        <v>166</v>
      </c>
      <c r="F103" s="381">
        <v>959</v>
      </c>
    </row>
    <row r="104" spans="1:6" ht="12.75" customHeight="1" hidden="1" outlineLevel="1">
      <c r="A104" s="28" t="s">
        <v>69</v>
      </c>
      <c r="B104" s="381">
        <v>881</v>
      </c>
      <c r="C104" s="381">
        <v>653</v>
      </c>
      <c r="D104" s="381">
        <v>145</v>
      </c>
      <c r="E104" s="381">
        <v>83</v>
      </c>
      <c r="F104" s="381">
        <v>768</v>
      </c>
    </row>
    <row r="105" spans="1:6" ht="12.75" customHeight="1" hidden="1" outlineLevel="1">
      <c r="A105" s="28" t="s">
        <v>70</v>
      </c>
      <c r="B105" s="381">
        <v>158</v>
      </c>
      <c r="C105" s="381">
        <v>116</v>
      </c>
      <c r="D105" s="381">
        <v>31</v>
      </c>
      <c r="E105" s="381">
        <v>11</v>
      </c>
      <c r="F105" s="381">
        <v>141</v>
      </c>
    </row>
    <row r="106" spans="1:6" ht="12.75" customHeight="1" hidden="1" outlineLevel="1">
      <c r="A106" s="28" t="s">
        <v>71</v>
      </c>
      <c r="B106" s="381">
        <v>255</v>
      </c>
      <c r="C106" s="381">
        <v>134</v>
      </c>
      <c r="D106" s="381">
        <v>66</v>
      </c>
      <c r="E106" s="381">
        <v>55</v>
      </c>
      <c r="F106" s="381">
        <v>199</v>
      </c>
    </row>
    <row r="107" spans="1:6" ht="12.75" customHeight="1" hidden="1" outlineLevel="1">
      <c r="A107" s="28" t="s">
        <v>72</v>
      </c>
      <c r="B107" s="381">
        <v>484</v>
      </c>
      <c r="C107" s="381">
        <v>242</v>
      </c>
      <c r="D107" s="381">
        <v>180</v>
      </c>
      <c r="E107" s="381">
        <v>62</v>
      </c>
      <c r="F107" s="381">
        <v>377</v>
      </c>
    </row>
    <row r="108" spans="1:6" ht="12.75" customHeight="1" hidden="1" outlineLevel="1">
      <c r="A108" s="28" t="s">
        <v>73</v>
      </c>
      <c r="B108" s="381">
        <v>220</v>
      </c>
      <c r="C108" s="381">
        <v>147</v>
      </c>
      <c r="D108" s="381">
        <v>47</v>
      </c>
      <c r="E108" s="381">
        <v>26</v>
      </c>
      <c r="F108" s="381">
        <v>184</v>
      </c>
    </row>
    <row r="109" spans="1:6" ht="12.75" customHeight="1" hidden="1" outlineLevel="1">
      <c r="A109" s="28" t="s">
        <v>74</v>
      </c>
      <c r="B109" s="381">
        <v>142</v>
      </c>
      <c r="C109" s="381">
        <v>38</v>
      </c>
      <c r="D109" s="381">
        <v>34</v>
      </c>
      <c r="E109" s="381">
        <v>70</v>
      </c>
      <c r="F109" s="381">
        <v>76</v>
      </c>
    </row>
    <row r="110" spans="1:6" ht="12.75" customHeight="1" hidden="1" outlineLevel="1">
      <c r="A110" s="28" t="s">
        <v>75</v>
      </c>
      <c r="B110" s="381">
        <v>31</v>
      </c>
      <c r="C110" s="381">
        <v>28</v>
      </c>
      <c r="D110" s="381">
        <v>2</v>
      </c>
      <c r="E110" s="381">
        <v>1</v>
      </c>
      <c r="F110" s="381">
        <v>30</v>
      </c>
    </row>
    <row r="111" spans="2:6" ht="12.75" customHeight="1">
      <c r="B111" s="375"/>
      <c r="C111" s="375"/>
      <c r="D111" s="375"/>
      <c r="E111" s="375"/>
      <c r="F111" s="375"/>
    </row>
    <row r="112" spans="1:6" ht="24" customHeight="1" collapsed="1">
      <c r="A112" s="184" t="s">
        <v>292</v>
      </c>
      <c r="B112" s="378">
        <v>13911</v>
      </c>
      <c r="C112" s="378">
        <v>11602</v>
      </c>
      <c r="D112" s="378">
        <v>1435</v>
      </c>
      <c r="E112" s="378">
        <v>874</v>
      </c>
      <c r="F112" s="378">
        <v>12760</v>
      </c>
    </row>
    <row r="113" spans="1:6" ht="12.75" customHeight="1" hidden="1" outlineLevel="1">
      <c r="A113" s="185" t="s">
        <v>158</v>
      </c>
      <c r="B113" s="379">
        <v>46</v>
      </c>
      <c r="C113" s="379">
        <v>39</v>
      </c>
      <c r="D113" s="379">
        <v>2</v>
      </c>
      <c r="E113" s="379">
        <v>5</v>
      </c>
      <c r="F113" s="379">
        <v>42</v>
      </c>
    </row>
    <row r="114" spans="1:6" ht="12.75" customHeight="1" hidden="1" outlineLevel="1">
      <c r="A114" s="186" t="s">
        <v>48</v>
      </c>
      <c r="B114" s="381">
        <v>46</v>
      </c>
      <c r="C114" s="381">
        <v>39</v>
      </c>
      <c r="D114" s="381">
        <v>2</v>
      </c>
      <c r="E114" s="381">
        <v>5</v>
      </c>
      <c r="F114" s="381">
        <v>42</v>
      </c>
    </row>
    <row r="115" spans="1:6" ht="12.75" customHeight="1" hidden="1" outlineLevel="1">
      <c r="A115" s="186"/>
      <c r="B115" s="381"/>
      <c r="C115" s="381"/>
      <c r="D115" s="381"/>
      <c r="E115" s="381"/>
      <c r="F115" s="381"/>
    </row>
    <row r="116" spans="1:6" ht="12.75" customHeight="1" hidden="1" outlineLevel="1">
      <c r="A116" s="185" t="s">
        <v>21</v>
      </c>
      <c r="B116" s="379">
        <v>7661</v>
      </c>
      <c r="C116" s="379">
        <v>7160</v>
      </c>
      <c r="D116" s="379">
        <v>357</v>
      </c>
      <c r="E116" s="379">
        <v>144</v>
      </c>
      <c r="F116" s="379">
        <v>7433</v>
      </c>
    </row>
    <row r="117" spans="1:6" ht="12.75" customHeight="1" hidden="1" outlineLevel="1">
      <c r="A117" s="186" t="s">
        <v>49</v>
      </c>
      <c r="B117" s="381">
        <v>9</v>
      </c>
      <c r="C117" s="381">
        <v>9</v>
      </c>
      <c r="D117" s="371">
        <v>0</v>
      </c>
      <c r="E117" s="371">
        <v>0</v>
      </c>
      <c r="F117" s="381">
        <v>9</v>
      </c>
    </row>
    <row r="118" spans="1:6" ht="12.75" customHeight="1" hidden="1" outlineLevel="1">
      <c r="A118" s="186" t="s">
        <v>50</v>
      </c>
      <c r="B118" s="381">
        <v>1073</v>
      </c>
      <c r="C118" s="381">
        <v>1020</v>
      </c>
      <c r="D118" s="381">
        <v>38</v>
      </c>
      <c r="E118" s="381">
        <v>15</v>
      </c>
      <c r="F118" s="381">
        <v>1050</v>
      </c>
    </row>
    <row r="119" spans="1:6" ht="12.75" customHeight="1" hidden="1" outlineLevel="1">
      <c r="A119" s="186" t="s">
        <v>51</v>
      </c>
      <c r="B119" s="381">
        <v>73</v>
      </c>
      <c r="C119" s="381">
        <v>60</v>
      </c>
      <c r="D119" s="381">
        <v>13</v>
      </c>
      <c r="E119" s="371">
        <v>0</v>
      </c>
      <c r="F119" s="381">
        <v>69</v>
      </c>
    </row>
    <row r="120" spans="1:6" ht="12.75" customHeight="1" hidden="1" outlineLevel="1">
      <c r="A120" s="186" t="s">
        <v>52</v>
      </c>
      <c r="B120" s="381">
        <v>82</v>
      </c>
      <c r="C120" s="381">
        <v>78</v>
      </c>
      <c r="D120" s="381">
        <v>3</v>
      </c>
      <c r="E120" s="381">
        <v>1</v>
      </c>
      <c r="F120" s="381">
        <v>80</v>
      </c>
    </row>
    <row r="121" spans="1:6" ht="12.75" customHeight="1" hidden="1" outlineLevel="1">
      <c r="A121" s="186" t="s">
        <v>53</v>
      </c>
      <c r="B121" s="381">
        <v>113</v>
      </c>
      <c r="C121" s="381">
        <v>98</v>
      </c>
      <c r="D121" s="381">
        <v>10</v>
      </c>
      <c r="E121" s="381">
        <v>5</v>
      </c>
      <c r="F121" s="381">
        <v>105</v>
      </c>
    </row>
    <row r="122" spans="1:6" ht="12.75" customHeight="1" hidden="1" outlineLevel="1">
      <c r="A122" s="186" t="s">
        <v>54</v>
      </c>
      <c r="B122" s="381">
        <v>104</v>
      </c>
      <c r="C122" s="381">
        <v>89</v>
      </c>
      <c r="D122" s="381">
        <v>8</v>
      </c>
      <c r="E122" s="381">
        <v>7</v>
      </c>
      <c r="F122" s="381">
        <v>96</v>
      </c>
    </row>
    <row r="123" spans="1:6" ht="12.75" customHeight="1" hidden="1" outlineLevel="1">
      <c r="A123" s="186" t="s">
        <v>55</v>
      </c>
      <c r="B123" s="381">
        <v>53</v>
      </c>
      <c r="C123" s="381">
        <v>51</v>
      </c>
      <c r="D123" s="371">
        <v>0</v>
      </c>
      <c r="E123" s="381">
        <v>2</v>
      </c>
      <c r="F123" s="381">
        <v>51</v>
      </c>
    </row>
    <row r="124" spans="1:6" ht="12.75" customHeight="1" hidden="1" outlineLevel="1">
      <c r="A124" s="186" t="s">
        <v>56</v>
      </c>
      <c r="B124" s="381">
        <v>299</v>
      </c>
      <c r="C124" s="381">
        <v>248</v>
      </c>
      <c r="D124" s="381">
        <v>39</v>
      </c>
      <c r="E124" s="381">
        <v>12</v>
      </c>
      <c r="F124" s="381">
        <v>279</v>
      </c>
    </row>
    <row r="125" spans="1:6" ht="12.75" customHeight="1" hidden="1" outlineLevel="1">
      <c r="A125" s="186" t="s">
        <v>57</v>
      </c>
      <c r="B125" s="381">
        <v>612</v>
      </c>
      <c r="C125" s="381">
        <v>570</v>
      </c>
      <c r="D125" s="381">
        <v>28</v>
      </c>
      <c r="E125" s="381">
        <v>14</v>
      </c>
      <c r="F125" s="381">
        <v>591</v>
      </c>
    </row>
    <row r="126" spans="1:6" ht="12.75" customHeight="1" hidden="1" outlineLevel="1">
      <c r="A126" s="186" t="s">
        <v>58</v>
      </c>
      <c r="B126" s="381">
        <v>1352</v>
      </c>
      <c r="C126" s="381">
        <v>1296</v>
      </c>
      <c r="D126" s="381">
        <v>47</v>
      </c>
      <c r="E126" s="381">
        <v>9</v>
      </c>
      <c r="F126" s="381">
        <v>1328</v>
      </c>
    </row>
    <row r="127" spans="1:6" ht="12.75" customHeight="1" hidden="1" outlineLevel="1">
      <c r="A127" s="186" t="s">
        <v>59</v>
      </c>
      <c r="B127" s="381">
        <v>1764</v>
      </c>
      <c r="C127" s="381">
        <v>1620</v>
      </c>
      <c r="D127" s="381">
        <v>120</v>
      </c>
      <c r="E127" s="381">
        <v>24</v>
      </c>
      <c r="F127" s="381">
        <v>1705</v>
      </c>
    </row>
    <row r="128" spans="1:6" ht="12.75" customHeight="1" hidden="1" outlineLevel="1">
      <c r="A128" s="186" t="s">
        <v>60</v>
      </c>
      <c r="B128" s="381">
        <v>1127</v>
      </c>
      <c r="C128" s="381">
        <v>1108</v>
      </c>
      <c r="D128" s="381">
        <v>15</v>
      </c>
      <c r="E128" s="381">
        <v>4</v>
      </c>
      <c r="F128" s="381">
        <v>1119</v>
      </c>
    </row>
    <row r="129" spans="1:6" ht="12.75" customHeight="1" hidden="1" outlineLevel="1">
      <c r="A129" s="186" t="s">
        <v>61</v>
      </c>
      <c r="B129" s="381">
        <v>125</v>
      </c>
      <c r="C129" s="381">
        <v>114</v>
      </c>
      <c r="D129" s="381">
        <v>8</v>
      </c>
      <c r="E129" s="381">
        <v>3</v>
      </c>
      <c r="F129" s="381">
        <v>120</v>
      </c>
    </row>
    <row r="130" spans="1:6" ht="12.75" customHeight="1" hidden="1" outlineLevel="1">
      <c r="A130" s="186" t="s">
        <v>62</v>
      </c>
      <c r="B130" s="381">
        <v>50</v>
      </c>
      <c r="C130" s="381">
        <v>45</v>
      </c>
      <c r="D130" s="381">
        <v>4</v>
      </c>
      <c r="E130" s="381">
        <v>1</v>
      </c>
      <c r="F130" s="381">
        <v>48</v>
      </c>
    </row>
    <row r="131" spans="1:6" ht="12.75" customHeight="1" hidden="1" outlineLevel="1">
      <c r="A131" s="186" t="s">
        <v>63</v>
      </c>
      <c r="B131" s="381">
        <v>825</v>
      </c>
      <c r="C131" s="381">
        <v>754</v>
      </c>
      <c r="D131" s="381">
        <v>24</v>
      </c>
      <c r="E131" s="381">
        <v>47</v>
      </c>
      <c r="F131" s="381">
        <v>782</v>
      </c>
    </row>
    <row r="132" spans="1:6" ht="12.75" customHeight="1" hidden="1" outlineLevel="1">
      <c r="A132" s="186"/>
      <c r="B132" s="381"/>
      <c r="C132" s="381"/>
      <c r="D132" s="381"/>
      <c r="E132" s="381"/>
      <c r="F132" s="381"/>
    </row>
    <row r="133" spans="1:6" ht="12.75" customHeight="1" hidden="1" outlineLevel="1">
      <c r="A133" s="185" t="s">
        <v>22</v>
      </c>
      <c r="B133" s="379">
        <v>6204</v>
      </c>
      <c r="C133" s="379">
        <v>4403</v>
      </c>
      <c r="D133" s="379">
        <v>1076</v>
      </c>
      <c r="E133" s="379">
        <v>725</v>
      </c>
      <c r="F133" s="379">
        <v>5285</v>
      </c>
    </row>
    <row r="134" spans="1:6" ht="12.75" customHeight="1" hidden="1" outlineLevel="1">
      <c r="A134" s="186" t="s">
        <v>64</v>
      </c>
      <c r="B134" s="381">
        <v>989</v>
      </c>
      <c r="C134" s="381">
        <v>743</v>
      </c>
      <c r="D134" s="381">
        <v>146</v>
      </c>
      <c r="E134" s="381">
        <v>100</v>
      </c>
      <c r="F134" s="381">
        <v>859</v>
      </c>
    </row>
    <row r="135" spans="1:6" ht="12.75" customHeight="1" hidden="1" outlineLevel="1">
      <c r="A135" s="186" t="s">
        <v>65</v>
      </c>
      <c r="B135" s="381">
        <v>230</v>
      </c>
      <c r="C135" s="381">
        <v>160</v>
      </c>
      <c r="D135" s="381">
        <v>36</v>
      </c>
      <c r="E135" s="381">
        <v>34</v>
      </c>
      <c r="F135" s="381">
        <v>192</v>
      </c>
    </row>
    <row r="136" spans="1:6" ht="12.75" customHeight="1" hidden="1" outlineLevel="1">
      <c r="A136" s="186" t="s">
        <v>66</v>
      </c>
      <c r="B136" s="381">
        <v>567</v>
      </c>
      <c r="C136" s="381">
        <v>489</v>
      </c>
      <c r="D136" s="381">
        <v>44</v>
      </c>
      <c r="E136" s="381">
        <v>34</v>
      </c>
      <c r="F136" s="381">
        <v>526</v>
      </c>
    </row>
    <row r="137" spans="1:6" ht="12.75" customHeight="1" hidden="1" outlineLevel="1">
      <c r="A137" s="186" t="s">
        <v>67</v>
      </c>
      <c r="B137" s="381">
        <v>909</v>
      </c>
      <c r="C137" s="381">
        <v>779</v>
      </c>
      <c r="D137" s="381">
        <v>96</v>
      </c>
      <c r="E137" s="381">
        <v>34</v>
      </c>
      <c r="F137" s="381">
        <v>851</v>
      </c>
    </row>
    <row r="138" spans="1:6" ht="12.75" customHeight="1" hidden="1" outlineLevel="1">
      <c r="A138" s="186" t="s">
        <v>68</v>
      </c>
      <c r="B138" s="381">
        <v>1253</v>
      </c>
      <c r="C138" s="381">
        <v>835</v>
      </c>
      <c r="D138" s="381">
        <v>215</v>
      </c>
      <c r="E138" s="381">
        <v>203</v>
      </c>
      <c r="F138" s="381">
        <v>1026</v>
      </c>
    </row>
    <row r="139" spans="1:6" ht="12.75" customHeight="1" hidden="1" outlineLevel="1">
      <c r="A139" s="186" t="s">
        <v>69</v>
      </c>
      <c r="B139" s="381">
        <v>893</v>
      </c>
      <c r="C139" s="381">
        <v>672</v>
      </c>
      <c r="D139" s="381">
        <v>147</v>
      </c>
      <c r="E139" s="381">
        <v>74</v>
      </c>
      <c r="F139" s="381">
        <v>784</v>
      </c>
    </row>
    <row r="140" spans="1:6" ht="12.75" customHeight="1" hidden="1" outlineLevel="1">
      <c r="A140" s="186" t="s">
        <v>70</v>
      </c>
      <c r="B140" s="381">
        <v>168</v>
      </c>
      <c r="C140" s="381">
        <v>123</v>
      </c>
      <c r="D140" s="381">
        <v>33</v>
      </c>
      <c r="E140" s="381">
        <v>12</v>
      </c>
      <c r="F140" s="381">
        <v>148</v>
      </c>
    </row>
    <row r="141" spans="1:6" ht="12.75" customHeight="1" hidden="1" outlineLevel="1">
      <c r="A141" s="186" t="s">
        <v>71</v>
      </c>
      <c r="B141" s="381">
        <v>283</v>
      </c>
      <c r="C141" s="381">
        <v>130</v>
      </c>
      <c r="D141" s="381">
        <v>95</v>
      </c>
      <c r="E141" s="381">
        <v>58</v>
      </c>
      <c r="F141" s="381">
        <v>207</v>
      </c>
    </row>
    <row r="142" spans="1:6" ht="12.75" customHeight="1" hidden="1" outlineLevel="1">
      <c r="A142" s="186" t="s">
        <v>72</v>
      </c>
      <c r="B142" s="381">
        <v>488</v>
      </c>
      <c r="C142" s="381">
        <v>243</v>
      </c>
      <c r="D142" s="381">
        <v>174</v>
      </c>
      <c r="E142" s="381">
        <v>71</v>
      </c>
      <c r="F142" s="381">
        <v>377</v>
      </c>
    </row>
    <row r="143" spans="1:6" ht="12.75" customHeight="1" hidden="1" outlineLevel="1">
      <c r="A143" s="186" t="s">
        <v>73</v>
      </c>
      <c r="B143" s="381">
        <v>236</v>
      </c>
      <c r="C143" s="381">
        <v>158</v>
      </c>
      <c r="D143" s="381">
        <v>43</v>
      </c>
      <c r="E143" s="381">
        <v>35</v>
      </c>
      <c r="F143" s="381">
        <v>196</v>
      </c>
    </row>
    <row r="144" spans="1:6" ht="12.75" customHeight="1" hidden="1" outlineLevel="1">
      <c r="A144" s="186" t="s">
        <v>74</v>
      </c>
      <c r="B144" s="381">
        <v>154</v>
      </c>
      <c r="C144" s="381">
        <v>42</v>
      </c>
      <c r="D144" s="381">
        <v>44</v>
      </c>
      <c r="E144" s="381">
        <v>68</v>
      </c>
      <c r="F144" s="381">
        <v>87</v>
      </c>
    </row>
    <row r="145" spans="1:6" ht="12.75" customHeight="1" hidden="1" outlineLevel="1">
      <c r="A145" s="186" t="s">
        <v>75</v>
      </c>
      <c r="B145" s="381">
        <v>34</v>
      </c>
      <c r="C145" s="381">
        <v>29</v>
      </c>
      <c r="D145" s="381">
        <v>3</v>
      </c>
      <c r="E145" s="381">
        <v>2</v>
      </c>
      <c r="F145" s="381">
        <v>31</v>
      </c>
    </row>
    <row r="146" spans="1:6" ht="12.75" customHeight="1">
      <c r="A146" s="28"/>
      <c r="B146" s="397"/>
      <c r="C146" s="398"/>
      <c r="D146" s="398"/>
      <c r="E146" s="398"/>
      <c r="F146" s="397"/>
    </row>
    <row r="147" spans="1:6" ht="24" customHeight="1" collapsed="1">
      <c r="A147" s="159" t="s">
        <v>291</v>
      </c>
      <c r="B147" s="378">
        <v>14503</v>
      </c>
      <c r="C147" s="378">
        <v>12143</v>
      </c>
      <c r="D147" s="378">
        <v>1502</v>
      </c>
      <c r="E147" s="378">
        <v>858</v>
      </c>
      <c r="F147" s="378">
        <v>13341</v>
      </c>
    </row>
    <row r="148" spans="1:6" ht="12.75" hidden="1" outlineLevel="1">
      <c r="A148" s="130" t="s">
        <v>158</v>
      </c>
      <c r="B148" s="379">
        <v>51</v>
      </c>
      <c r="C148" s="379">
        <v>40</v>
      </c>
      <c r="D148" s="379">
        <v>3</v>
      </c>
      <c r="E148" s="379">
        <v>8</v>
      </c>
      <c r="F148" s="379">
        <v>45</v>
      </c>
    </row>
    <row r="149" spans="1:6" ht="12.75" hidden="1" outlineLevel="1">
      <c r="A149" s="28" t="s">
        <v>48</v>
      </c>
      <c r="B149" s="381">
        <v>51</v>
      </c>
      <c r="C149" s="381">
        <v>40</v>
      </c>
      <c r="D149" s="381">
        <v>3</v>
      </c>
      <c r="E149" s="381">
        <v>8</v>
      </c>
      <c r="F149" s="381">
        <v>45</v>
      </c>
    </row>
    <row r="150" spans="1:6" ht="12.75" hidden="1" outlineLevel="1">
      <c r="A150" s="28"/>
      <c r="B150" s="381"/>
      <c r="C150" s="381"/>
      <c r="D150" s="381"/>
      <c r="E150" s="381"/>
      <c r="F150" s="381"/>
    </row>
    <row r="151" spans="1:6" ht="12.75" customHeight="1" hidden="1" outlineLevel="1">
      <c r="A151" s="130" t="s">
        <v>21</v>
      </c>
      <c r="B151" s="379">
        <v>7886</v>
      </c>
      <c r="C151" s="379">
        <v>7383</v>
      </c>
      <c r="D151" s="379">
        <v>384</v>
      </c>
      <c r="E151" s="379">
        <v>119</v>
      </c>
      <c r="F151" s="379">
        <v>7665</v>
      </c>
    </row>
    <row r="152" spans="1:6" ht="12.75" customHeight="1" hidden="1" outlineLevel="1">
      <c r="A152" s="28" t="s">
        <v>49</v>
      </c>
      <c r="B152" s="381">
        <v>9</v>
      </c>
      <c r="C152" s="381">
        <v>8</v>
      </c>
      <c r="D152" s="381">
        <v>1</v>
      </c>
      <c r="E152" s="371">
        <v>0</v>
      </c>
      <c r="F152" s="381">
        <v>9</v>
      </c>
    </row>
    <row r="153" spans="1:6" ht="12.75" customHeight="1" hidden="1" outlineLevel="1">
      <c r="A153" s="28" t="s">
        <v>50</v>
      </c>
      <c r="B153" s="381">
        <v>1283</v>
      </c>
      <c r="C153" s="381">
        <v>1230</v>
      </c>
      <c r="D153" s="381">
        <v>36</v>
      </c>
      <c r="E153" s="381">
        <v>17</v>
      </c>
      <c r="F153" s="381">
        <v>1258</v>
      </c>
    </row>
    <row r="154" spans="1:6" ht="12.75" customHeight="1" hidden="1" outlineLevel="1">
      <c r="A154" s="28" t="s">
        <v>51</v>
      </c>
      <c r="B154" s="381">
        <v>65</v>
      </c>
      <c r="C154" s="381">
        <v>51</v>
      </c>
      <c r="D154" s="381">
        <v>13</v>
      </c>
      <c r="E154" s="381">
        <v>1</v>
      </c>
      <c r="F154" s="381">
        <v>60</v>
      </c>
    </row>
    <row r="155" spans="1:6" ht="12.75" customHeight="1" hidden="1" outlineLevel="1">
      <c r="A155" s="28" t="s">
        <v>52</v>
      </c>
      <c r="B155" s="381">
        <v>76</v>
      </c>
      <c r="C155" s="381">
        <v>71</v>
      </c>
      <c r="D155" s="381">
        <v>1</v>
      </c>
      <c r="E155" s="381">
        <v>4</v>
      </c>
      <c r="F155" s="381">
        <v>72</v>
      </c>
    </row>
    <row r="156" spans="1:6" ht="12.75" customHeight="1" hidden="1" outlineLevel="1">
      <c r="A156" s="28" t="s">
        <v>53</v>
      </c>
      <c r="B156" s="381">
        <v>108</v>
      </c>
      <c r="C156" s="381">
        <v>91</v>
      </c>
      <c r="D156" s="381">
        <v>11</v>
      </c>
      <c r="E156" s="381">
        <v>6</v>
      </c>
      <c r="F156" s="381">
        <v>99</v>
      </c>
    </row>
    <row r="157" spans="1:6" ht="12.75" customHeight="1" hidden="1" outlineLevel="1">
      <c r="A157" s="28" t="s">
        <v>54</v>
      </c>
      <c r="B157" s="381">
        <v>97</v>
      </c>
      <c r="C157" s="381">
        <v>82</v>
      </c>
      <c r="D157" s="381">
        <v>8</v>
      </c>
      <c r="E157" s="381">
        <v>7</v>
      </c>
      <c r="F157" s="381">
        <v>88</v>
      </c>
    </row>
    <row r="158" spans="1:6" ht="12.75" customHeight="1" hidden="1" outlineLevel="1">
      <c r="A158" s="28" t="s">
        <v>55</v>
      </c>
      <c r="B158" s="381">
        <v>54</v>
      </c>
      <c r="C158" s="381">
        <v>50</v>
      </c>
      <c r="D158" s="381">
        <v>2</v>
      </c>
      <c r="E158" s="381">
        <v>2</v>
      </c>
      <c r="F158" s="381">
        <v>52</v>
      </c>
    </row>
    <row r="159" spans="1:6" ht="12.75" customHeight="1" hidden="1" outlineLevel="1">
      <c r="A159" s="28" t="s">
        <v>56</v>
      </c>
      <c r="B159" s="381">
        <v>298</v>
      </c>
      <c r="C159" s="381">
        <v>240</v>
      </c>
      <c r="D159" s="381">
        <v>50</v>
      </c>
      <c r="E159" s="381">
        <v>8</v>
      </c>
      <c r="F159" s="381">
        <v>278</v>
      </c>
    </row>
    <row r="160" spans="1:6" ht="12.75" customHeight="1" hidden="1" outlineLevel="1">
      <c r="A160" s="28" t="s">
        <v>57</v>
      </c>
      <c r="B160" s="381">
        <v>589</v>
      </c>
      <c r="C160" s="381">
        <v>535</v>
      </c>
      <c r="D160" s="381">
        <v>38</v>
      </c>
      <c r="E160" s="381">
        <v>16</v>
      </c>
      <c r="F160" s="381">
        <v>563</v>
      </c>
    </row>
    <row r="161" spans="1:6" ht="12.75" customHeight="1" hidden="1" outlineLevel="1">
      <c r="A161" s="28" t="s">
        <v>58</v>
      </c>
      <c r="B161" s="381">
        <v>1358</v>
      </c>
      <c r="C161" s="381">
        <v>1308</v>
      </c>
      <c r="D161" s="381">
        <v>41</v>
      </c>
      <c r="E161" s="381">
        <v>9</v>
      </c>
      <c r="F161" s="381">
        <v>1338</v>
      </c>
    </row>
    <row r="162" spans="1:6" ht="12.75" customHeight="1" hidden="1" outlineLevel="1">
      <c r="A162" s="28" t="s">
        <v>59</v>
      </c>
      <c r="B162" s="381">
        <v>1791</v>
      </c>
      <c r="C162" s="381">
        <v>1644</v>
      </c>
      <c r="D162" s="381">
        <v>124</v>
      </c>
      <c r="E162" s="381">
        <v>23</v>
      </c>
      <c r="F162" s="381">
        <v>1731</v>
      </c>
    </row>
    <row r="163" spans="1:6" ht="12.75" customHeight="1" hidden="1" outlineLevel="1">
      <c r="A163" s="28" t="s">
        <v>60</v>
      </c>
      <c r="B163" s="381">
        <v>1144</v>
      </c>
      <c r="C163" s="381">
        <v>1128</v>
      </c>
      <c r="D163" s="381">
        <v>13</v>
      </c>
      <c r="E163" s="381">
        <v>3</v>
      </c>
      <c r="F163" s="381">
        <v>1138</v>
      </c>
    </row>
    <row r="164" spans="1:6" ht="12.75" customHeight="1" hidden="1" outlineLevel="1">
      <c r="A164" s="28" t="s">
        <v>61</v>
      </c>
      <c r="B164" s="381">
        <v>131</v>
      </c>
      <c r="C164" s="381">
        <v>120</v>
      </c>
      <c r="D164" s="381">
        <v>8</v>
      </c>
      <c r="E164" s="381">
        <v>3</v>
      </c>
      <c r="F164" s="381">
        <v>126</v>
      </c>
    </row>
    <row r="165" spans="1:6" ht="12.75" customHeight="1" hidden="1" outlineLevel="1">
      <c r="A165" s="28" t="s">
        <v>62</v>
      </c>
      <c r="B165" s="381">
        <v>50</v>
      </c>
      <c r="C165" s="381">
        <v>46</v>
      </c>
      <c r="D165" s="381">
        <v>4</v>
      </c>
      <c r="E165" s="371">
        <v>0</v>
      </c>
      <c r="F165" s="381">
        <v>49</v>
      </c>
    </row>
    <row r="166" spans="1:6" ht="12.75" customHeight="1" hidden="1" outlineLevel="1">
      <c r="A166" s="28" t="s">
        <v>63</v>
      </c>
      <c r="B166" s="381">
        <v>833</v>
      </c>
      <c r="C166" s="381">
        <v>779</v>
      </c>
      <c r="D166" s="381">
        <v>34</v>
      </c>
      <c r="E166" s="381">
        <v>20</v>
      </c>
      <c r="F166" s="381">
        <v>804</v>
      </c>
    </row>
    <row r="167" spans="1:6" ht="12.75" customHeight="1" hidden="1" outlineLevel="1">
      <c r="A167" s="28"/>
      <c r="B167" s="381"/>
      <c r="C167" s="381"/>
      <c r="D167" s="381"/>
      <c r="E167" s="381"/>
      <c r="F167" s="381"/>
    </row>
    <row r="168" spans="1:6" ht="12.75" customHeight="1" hidden="1" outlineLevel="1">
      <c r="A168" s="130" t="s">
        <v>22</v>
      </c>
      <c r="B168" s="379">
        <v>6566</v>
      </c>
      <c r="C168" s="379">
        <v>4720</v>
      </c>
      <c r="D168" s="379">
        <v>1115</v>
      </c>
      <c r="E168" s="379">
        <v>731</v>
      </c>
      <c r="F168" s="379">
        <v>5630</v>
      </c>
    </row>
    <row r="169" spans="1:6" ht="12.75" customHeight="1" hidden="1" outlineLevel="1">
      <c r="A169" s="28" t="s">
        <v>64</v>
      </c>
      <c r="B169" s="381">
        <v>1025</v>
      </c>
      <c r="C169" s="381">
        <v>746</v>
      </c>
      <c r="D169" s="381">
        <v>176</v>
      </c>
      <c r="E169" s="381">
        <v>103</v>
      </c>
      <c r="F169" s="381">
        <v>881</v>
      </c>
    </row>
    <row r="170" spans="1:6" ht="12.75" customHeight="1" hidden="1" outlineLevel="1">
      <c r="A170" s="28" t="s">
        <v>65</v>
      </c>
      <c r="B170" s="381">
        <v>249</v>
      </c>
      <c r="C170" s="381">
        <v>183</v>
      </c>
      <c r="D170" s="381">
        <v>35</v>
      </c>
      <c r="E170" s="381">
        <v>31</v>
      </c>
      <c r="F170" s="381">
        <v>213</v>
      </c>
    </row>
    <row r="171" spans="1:6" ht="12.75" customHeight="1" hidden="1" outlineLevel="1">
      <c r="A171" s="28" t="s">
        <v>66</v>
      </c>
      <c r="B171" s="381">
        <v>598</v>
      </c>
      <c r="C171" s="381">
        <v>520</v>
      </c>
      <c r="D171" s="381">
        <v>39</v>
      </c>
      <c r="E171" s="381">
        <v>39</v>
      </c>
      <c r="F171" s="381">
        <v>557</v>
      </c>
    </row>
    <row r="172" spans="1:6" ht="12.75" customHeight="1" hidden="1" outlineLevel="1">
      <c r="A172" s="28" t="s">
        <v>67</v>
      </c>
      <c r="B172" s="381">
        <v>1001</v>
      </c>
      <c r="C172" s="381">
        <v>864</v>
      </c>
      <c r="D172" s="381">
        <v>99</v>
      </c>
      <c r="E172" s="381">
        <v>38</v>
      </c>
      <c r="F172" s="381">
        <v>941</v>
      </c>
    </row>
    <row r="173" spans="1:6" ht="12.75" customHeight="1" hidden="1" outlineLevel="1">
      <c r="A173" s="28" t="s">
        <v>68</v>
      </c>
      <c r="B173" s="381">
        <v>1308</v>
      </c>
      <c r="C173" s="381">
        <v>878</v>
      </c>
      <c r="D173" s="381">
        <v>228</v>
      </c>
      <c r="E173" s="381">
        <v>202</v>
      </c>
      <c r="F173" s="381">
        <v>1072</v>
      </c>
    </row>
    <row r="174" spans="1:6" ht="12.75" customHeight="1" hidden="1" outlineLevel="1">
      <c r="A174" s="28" t="s">
        <v>69</v>
      </c>
      <c r="B174" s="381">
        <v>973</v>
      </c>
      <c r="C174" s="381">
        <v>741</v>
      </c>
      <c r="D174" s="381">
        <v>152</v>
      </c>
      <c r="E174" s="381">
        <v>80</v>
      </c>
      <c r="F174" s="381">
        <v>861</v>
      </c>
    </row>
    <row r="175" spans="1:6" ht="12.75" customHeight="1" hidden="1" outlineLevel="1">
      <c r="A175" s="28" t="s">
        <v>70</v>
      </c>
      <c r="B175" s="381">
        <v>177</v>
      </c>
      <c r="C175" s="381">
        <v>127</v>
      </c>
      <c r="D175" s="381">
        <v>37</v>
      </c>
      <c r="E175" s="381">
        <v>13</v>
      </c>
      <c r="F175" s="381">
        <v>154</v>
      </c>
    </row>
    <row r="176" spans="1:6" ht="12.75" customHeight="1" hidden="1" outlineLevel="1">
      <c r="A176" s="28" t="s">
        <v>71</v>
      </c>
      <c r="B176" s="381">
        <v>277</v>
      </c>
      <c r="C176" s="381">
        <v>138</v>
      </c>
      <c r="D176" s="381">
        <v>91</v>
      </c>
      <c r="E176" s="381">
        <v>48</v>
      </c>
      <c r="F176" s="381">
        <v>216</v>
      </c>
    </row>
    <row r="177" spans="1:6" ht="12.75" customHeight="1" hidden="1" outlineLevel="1">
      <c r="A177" s="28" t="s">
        <v>72</v>
      </c>
      <c r="B177" s="381">
        <v>532</v>
      </c>
      <c r="C177" s="381">
        <v>280</v>
      </c>
      <c r="D177" s="381">
        <v>171</v>
      </c>
      <c r="E177" s="381">
        <v>81</v>
      </c>
      <c r="F177" s="381">
        <v>418</v>
      </c>
    </row>
    <row r="178" spans="1:6" ht="12.75" customHeight="1" hidden="1" outlineLevel="1">
      <c r="A178" s="28" t="s">
        <v>73</v>
      </c>
      <c r="B178" s="381">
        <v>255</v>
      </c>
      <c r="C178" s="381">
        <v>168</v>
      </c>
      <c r="D178" s="381">
        <v>53</v>
      </c>
      <c r="E178" s="381">
        <v>34</v>
      </c>
      <c r="F178" s="381">
        <v>210</v>
      </c>
    </row>
    <row r="179" spans="1:6" ht="12.75" customHeight="1" hidden="1" outlineLevel="1">
      <c r="A179" s="28" t="s">
        <v>74</v>
      </c>
      <c r="B179" s="381">
        <v>142</v>
      </c>
      <c r="C179" s="381">
        <v>49</v>
      </c>
      <c r="D179" s="381">
        <v>31</v>
      </c>
      <c r="E179" s="381">
        <v>62</v>
      </c>
      <c r="F179" s="381">
        <v>85</v>
      </c>
    </row>
    <row r="180" spans="1:6" ht="12.75" customHeight="1" hidden="1" outlineLevel="1">
      <c r="A180" s="28" t="s">
        <v>75</v>
      </c>
      <c r="B180" s="381">
        <v>29</v>
      </c>
      <c r="C180" s="381">
        <v>26</v>
      </c>
      <c r="D180" s="381">
        <v>3</v>
      </c>
      <c r="E180" s="371">
        <v>0</v>
      </c>
      <c r="F180" s="381">
        <v>28</v>
      </c>
    </row>
    <row r="181" spans="1:6" ht="12.75" customHeight="1">
      <c r="A181" s="28"/>
      <c r="B181" s="397"/>
      <c r="C181" s="398"/>
      <c r="D181" s="398"/>
      <c r="E181" s="398"/>
      <c r="F181" s="397"/>
    </row>
    <row r="182" spans="1:6" ht="24" customHeight="1" collapsed="1">
      <c r="A182" s="159" t="s">
        <v>290</v>
      </c>
      <c r="B182" s="378">
        <v>15138</v>
      </c>
      <c r="C182" s="378">
        <v>12646</v>
      </c>
      <c r="D182" s="378">
        <v>1600</v>
      </c>
      <c r="E182" s="378">
        <v>892</v>
      </c>
      <c r="F182" s="378">
        <v>13915</v>
      </c>
    </row>
    <row r="183" spans="1:6" ht="12.75" hidden="1" outlineLevel="1">
      <c r="A183" s="130" t="s">
        <v>158</v>
      </c>
      <c r="B183" s="379">
        <v>58</v>
      </c>
      <c r="C183" s="379">
        <v>49</v>
      </c>
      <c r="D183" s="379">
        <v>3</v>
      </c>
      <c r="E183" s="379">
        <v>6</v>
      </c>
      <c r="F183" s="379">
        <v>53</v>
      </c>
    </row>
    <row r="184" spans="1:6" ht="12.75" hidden="1" outlineLevel="1">
      <c r="A184" s="28" t="s">
        <v>48</v>
      </c>
      <c r="B184" s="381">
        <v>58</v>
      </c>
      <c r="C184" s="381">
        <v>49</v>
      </c>
      <c r="D184" s="381">
        <v>3</v>
      </c>
      <c r="E184" s="381">
        <v>6</v>
      </c>
      <c r="F184" s="381">
        <v>53</v>
      </c>
    </row>
    <row r="185" spans="1:6" ht="12.75" hidden="1" outlineLevel="1">
      <c r="A185" s="160"/>
      <c r="B185" s="381"/>
      <c r="C185" s="381"/>
      <c r="D185" s="381"/>
      <c r="E185" s="381"/>
      <c r="F185" s="381"/>
    </row>
    <row r="186" spans="1:6" ht="12.75" hidden="1" outlineLevel="1">
      <c r="A186" s="130" t="s">
        <v>21</v>
      </c>
      <c r="B186" s="379">
        <v>8099</v>
      </c>
      <c r="C186" s="379">
        <v>7588</v>
      </c>
      <c r="D186" s="379">
        <v>389</v>
      </c>
      <c r="E186" s="379">
        <v>122</v>
      </c>
      <c r="F186" s="379">
        <v>7872</v>
      </c>
    </row>
    <row r="187" spans="1:6" ht="12.75" hidden="1" outlineLevel="1">
      <c r="A187" s="28" t="s">
        <v>49</v>
      </c>
      <c r="B187" s="381">
        <v>9</v>
      </c>
      <c r="C187" s="381">
        <v>8</v>
      </c>
      <c r="D187" s="381">
        <v>1</v>
      </c>
      <c r="E187" s="371">
        <v>0</v>
      </c>
      <c r="F187" s="381">
        <v>9</v>
      </c>
    </row>
    <row r="188" spans="1:6" ht="12.75" hidden="1" outlineLevel="1">
      <c r="A188" s="28" t="s">
        <v>50</v>
      </c>
      <c r="B188" s="381">
        <v>1250</v>
      </c>
      <c r="C188" s="381">
        <v>1193</v>
      </c>
      <c r="D188" s="381">
        <v>38</v>
      </c>
      <c r="E188" s="381">
        <v>19</v>
      </c>
      <c r="F188" s="381">
        <v>1224</v>
      </c>
    </row>
    <row r="189" spans="1:6" ht="12.75" hidden="1" outlineLevel="1">
      <c r="A189" s="28" t="s">
        <v>51</v>
      </c>
      <c r="B189" s="381">
        <v>64</v>
      </c>
      <c r="C189" s="381">
        <v>56</v>
      </c>
      <c r="D189" s="381">
        <v>8</v>
      </c>
      <c r="E189" s="371">
        <v>0</v>
      </c>
      <c r="F189" s="381">
        <v>61</v>
      </c>
    </row>
    <row r="190" spans="1:6" ht="12.75" hidden="1" outlineLevel="1">
      <c r="A190" s="28" t="s">
        <v>52</v>
      </c>
      <c r="B190" s="381">
        <v>81</v>
      </c>
      <c r="C190" s="381">
        <v>75</v>
      </c>
      <c r="D190" s="381">
        <v>2</v>
      </c>
      <c r="E190" s="381">
        <v>4</v>
      </c>
      <c r="F190" s="381">
        <v>78</v>
      </c>
    </row>
    <row r="191" spans="1:6" ht="12.75" hidden="1" outlineLevel="1">
      <c r="A191" s="28" t="s">
        <v>53</v>
      </c>
      <c r="B191" s="381">
        <v>116</v>
      </c>
      <c r="C191" s="381">
        <v>97</v>
      </c>
      <c r="D191" s="381">
        <v>14</v>
      </c>
      <c r="E191" s="381">
        <v>5</v>
      </c>
      <c r="F191" s="381">
        <v>107</v>
      </c>
    </row>
    <row r="192" spans="1:6" ht="12.75" hidden="1" outlineLevel="1">
      <c r="A192" s="28" t="s">
        <v>54</v>
      </c>
      <c r="B192" s="381">
        <v>97</v>
      </c>
      <c r="C192" s="381">
        <v>82</v>
      </c>
      <c r="D192" s="381">
        <v>10</v>
      </c>
      <c r="E192" s="381">
        <v>5</v>
      </c>
      <c r="F192" s="381">
        <v>88</v>
      </c>
    </row>
    <row r="193" spans="1:6" ht="12.75" hidden="1" outlineLevel="1">
      <c r="A193" s="28" t="s">
        <v>55</v>
      </c>
      <c r="B193" s="381">
        <v>34</v>
      </c>
      <c r="C193" s="381">
        <v>34</v>
      </c>
      <c r="D193" s="371">
        <v>0</v>
      </c>
      <c r="E193" s="371">
        <v>0</v>
      </c>
      <c r="F193" s="381">
        <v>34</v>
      </c>
    </row>
    <row r="194" spans="1:6" ht="12.75" hidden="1" outlineLevel="1">
      <c r="A194" s="28" t="s">
        <v>56</v>
      </c>
      <c r="B194" s="381">
        <v>355</v>
      </c>
      <c r="C194" s="381">
        <v>300</v>
      </c>
      <c r="D194" s="381">
        <v>47</v>
      </c>
      <c r="E194" s="381">
        <v>8</v>
      </c>
      <c r="F194" s="381">
        <v>335</v>
      </c>
    </row>
    <row r="195" spans="1:6" ht="12.75" hidden="1" outlineLevel="1">
      <c r="A195" s="28" t="s">
        <v>57</v>
      </c>
      <c r="B195" s="381">
        <v>652</v>
      </c>
      <c r="C195" s="381">
        <v>598</v>
      </c>
      <c r="D195" s="381">
        <v>41</v>
      </c>
      <c r="E195" s="381">
        <v>13</v>
      </c>
      <c r="F195" s="381">
        <v>627</v>
      </c>
    </row>
    <row r="196" spans="1:6" ht="12.75" hidden="1" outlineLevel="1">
      <c r="A196" s="28" t="s">
        <v>58</v>
      </c>
      <c r="B196" s="381">
        <v>1552</v>
      </c>
      <c r="C196" s="381">
        <v>1487</v>
      </c>
      <c r="D196" s="381">
        <v>52</v>
      </c>
      <c r="E196" s="381">
        <v>13</v>
      </c>
      <c r="F196" s="381">
        <v>1524</v>
      </c>
    </row>
    <row r="197" spans="1:6" ht="12.75" hidden="1" outlineLevel="1">
      <c r="A197" s="28" t="s">
        <v>59</v>
      </c>
      <c r="B197" s="381">
        <v>1760</v>
      </c>
      <c r="C197" s="381">
        <v>1614</v>
      </c>
      <c r="D197" s="381">
        <v>125</v>
      </c>
      <c r="E197" s="381">
        <v>21</v>
      </c>
      <c r="F197" s="381">
        <v>1702</v>
      </c>
    </row>
    <row r="198" spans="1:6" ht="12.75" hidden="1" outlineLevel="1">
      <c r="A198" s="28" t="s">
        <v>60</v>
      </c>
      <c r="B198" s="381">
        <v>1122</v>
      </c>
      <c r="C198" s="381">
        <v>1102</v>
      </c>
      <c r="D198" s="381">
        <v>13</v>
      </c>
      <c r="E198" s="381">
        <v>7</v>
      </c>
      <c r="F198" s="381">
        <v>1112</v>
      </c>
    </row>
    <row r="199" spans="1:6" ht="12.75" hidden="1" outlineLevel="1">
      <c r="A199" s="28" t="s">
        <v>61</v>
      </c>
      <c r="B199" s="381">
        <v>125</v>
      </c>
      <c r="C199" s="381">
        <v>115</v>
      </c>
      <c r="D199" s="381">
        <v>6</v>
      </c>
      <c r="E199" s="381">
        <v>4</v>
      </c>
      <c r="F199" s="381">
        <v>121</v>
      </c>
    </row>
    <row r="200" spans="1:6" ht="12.75" hidden="1" outlineLevel="1">
      <c r="A200" s="28" t="s">
        <v>62</v>
      </c>
      <c r="B200" s="381">
        <v>47</v>
      </c>
      <c r="C200" s="381">
        <v>42</v>
      </c>
      <c r="D200" s="381">
        <v>5</v>
      </c>
      <c r="E200" s="371">
        <v>0</v>
      </c>
      <c r="F200" s="381">
        <v>46</v>
      </c>
    </row>
    <row r="201" spans="1:6" ht="12.75" hidden="1" outlineLevel="1">
      <c r="A201" s="28" t="s">
        <v>63</v>
      </c>
      <c r="B201" s="381">
        <v>835</v>
      </c>
      <c r="C201" s="381">
        <v>785</v>
      </c>
      <c r="D201" s="381">
        <v>27</v>
      </c>
      <c r="E201" s="381">
        <v>23</v>
      </c>
      <c r="F201" s="381">
        <v>808</v>
      </c>
    </row>
    <row r="202" spans="1:6" s="162" customFormat="1" ht="12.75" hidden="1" outlineLevel="1">
      <c r="A202" s="161"/>
      <c r="B202" s="394"/>
      <c r="C202" s="394"/>
      <c r="D202" s="394"/>
      <c r="E202" s="394"/>
      <c r="F202" s="394"/>
    </row>
    <row r="203" spans="1:6" ht="12.75" hidden="1" outlineLevel="1">
      <c r="A203" s="130" t="s">
        <v>22</v>
      </c>
      <c r="B203" s="379">
        <v>6981</v>
      </c>
      <c r="C203" s="379">
        <v>5009</v>
      </c>
      <c r="D203" s="379">
        <v>1208</v>
      </c>
      <c r="E203" s="379">
        <v>764</v>
      </c>
      <c r="F203" s="379">
        <v>5991</v>
      </c>
    </row>
    <row r="204" spans="1:6" ht="12.75" hidden="1" outlineLevel="1">
      <c r="A204" s="28" t="s">
        <v>64</v>
      </c>
      <c r="B204" s="381">
        <v>1073</v>
      </c>
      <c r="C204" s="381">
        <v>780</v>
      </c>
      <c r="D204" s="381">
        <v>194</v>
      </c>
      <c r="E204" s="381">
        <v>99</v>
      </c>
      <c r="F204" s="381">
        <v>928</v>
      </c>
    </row>
    <row r="205" spans="1:6" ht="12.75" hidden="1" outlineLevel="1">
      <c r="A205" s="28" t="s">
        <v>65</v>
      </c>
      <c r="B205" s="381">
        <v>242</v>
      </c>
      <c r="C205" s="381">
        <v>173</v>
      </c>
      <c r="D205" s="381">
        <v>38</v>
      </c>
      <c r="E205" s="381">
        <v>31</v>
      </c>
      <c r="F205" s="381">
        <v>206</v>
      </c>
    </row>
    <row r="206" spans="1:6" ht="12.75" hidden="1" outlineLevel="1">
      <c r="A206" s="28" t="s">
        <v>66</v>
      </c>
      <c r="B206" s="381">
        <v>614</v>
      </c>
      <c r="C206" s="381">
        <v>528</v>
      </c>
      <c r="D206" s="381">
        <v>41</v>
      </c>
      <c r="E206" s="381">
        <v>45</v>
      </c>
      <c r="F206" s="381">
        <v>568</v>
      </c>
    </row>
    <row r="207" spans="1:6" ht="12.75" hidden="1" outlineLevel="1">
      <c r="A207" s="28" t="s">
        <v>67</v>
      </c>
      <c r="B207" s="381">
        <v>1132</v>
      </c>
      <c r="C207" s="381">
        <v>985</v>
      </c>
      <c r="D207" s="381">
        <v>107</v>
      </c>
      <c r="E207" s="381">
        <v>40</v>
      </c>
      <c r="F207" s="381">
        <v>1067</v>
      </c>
    </row>
    <row r="208" spans="1:6" ht="12.75" hidden="1" outlineLevel="1">
      <c r="A208" s="28" t="s">
        <v>68</v>
      </c>
      <c r="B208" s="381">
        <v>1420</v>
      </c>
      <c r="C208" s="381">
        <v>965</v>
      </c>
      <c r="D208" s="381">
        <v>234</v>
      </c>
      <c r="E208" s="381">
        <v>221</v>
      </c>
      <c r="F208" s="381">
        <v>1167</v>
      </c>
    </row>
    <row r="209" spans="1:6" ht="12.75" hidden="1" outlineLevel="1">
      <c r="A209" s="28" t="s">
        <v>69</v>
      </c>
      <c r="B209" s="381">
        <v>1039</v>
      </c>
      <c r="C209" s="381">
        <v>782</v>
      </c>
      <c r="D209" s="381">
        <v>172</v>
      </c>
      <c r="E209" s="381">
        <v>85</v>
      </c>
      <c r="F209" s="381">
        <v>918</v>
      </c>
    </row>
    <row r="210" spans="1:6" ht="12.75" hidden="1" outlineLevel="1">
      <c r="A210" s="28" t="s">
        <v>70</v>
      </c>
      <c r="B210" s="381">
        <v>200</v>
      </c>
      <c r="C210" s="381">
        <v>144</v>
      </c>
      <c r="D210" s="381">
        <v>46</v>
      </c>
      <c r="E210" s="381">
        <v>10</v>
      </c>
      <c r="F210" s="381">
        <v>176</v>
      </c>
    </row>
    <row r="211" spans="1:6" ht="12.75" hidden="1" outlineLevel="1">
      <c r="A211" s="28" t="s">
        <v>71</v>
      </c>
      <c r="B211" s="381">
        <v>291</v>
      </c>
      <c r="C211" s="381">
        <v>133</v>
      </c>
      <c r="D211" s="381">
        <v>98</v>
      </c>
      <c r="E211" s="381">
        <v>60</v>
      </c>
      <c r="F211" s="381">
        <v>213</v>
      </c>
    </row>
    <row r="212" spans="1:6" ht="12.75" hidden="1" outlineLevel="1">
      <c r="A212" s="28" t="s">
        <v>72</v>
      </c>
      <c r="B212" s="381">
        <v>557</v>
      </c>
      <c r="C212" s="381">
        <v>294</v>
      </c>
      <c r="D212" s="381">
        <v>185</v>
      </c>
      <c r="E212" s="381">
        <v>78</v>
      </c>
      <c r="F212" s="381">
        <v>438</v>
      </c>
    </row>
    <row r="213" spans="1:6" ht="12.75" hidden="1" outlineLevel="1">
      <c r="A213" s="28" t="s">
        <v>73</v>
      </c>
      <c r="B213" s="381">
        <v>235</v>
      </c>
      <c r="C213" s="381">
        <v>149</v>
      </c>
      <c r="D213" s="381">
        <v>57</v>
      </c>
      <c r="E213" s="381">
        <v>29</v>
      </c>
      <c r="F213" s="381">
        <v>194</v>
      </c>
    </row>
    <row r="214" spans="1:6" ht="12.75" hidden="1" outlineLevel="1">
      <c r="A214" s="28" t="s">
        <v>74</v>
      </c>
      <c r="B214" s="381">
        <v>148</v>
      </c>
      <c r="C214" s="381">
        <v>48</v>
      </c>
      <c r="D214" s="381">
        <v>34</v>
      </c>
      <c r="E214" s="381">
        <v>66</v>
      </c>
      <c r="F214" s="381">
        <v>86</v>
      </c>
    </row>
    <row r="215" spans="1:6" ht="12.75" hidden="1" outlineLevel="1">
      <c r="A215" s="28" t="s">
        <v>75</v>
      </c>
      <c r="B215" s="371">
        <v>0</v>
      </c>
      <c r="C215" s="371">
        <v>0</v>
      </c>
      <c r="D215" s="371">
        <v>0</v>
      </c>
      <c r="E215" s="371">
        <v>0</v>
      </c>
      <c r="F215" s="381">
        <v>30</v>
      </c>
    </row>
    <row r="216" spans="1:6" ht="12.75">
      <c r="A216" s="28"/>
      <c r="B216" s="371"/>
      <c r="C216" s="371"/>
      <c r="D216" s="371"/>
      <c r="E216" s="371"/>
      <c r="F216" s="371"/>
    </row>
    <row r="217" spans="1:7" ht="24" customHeight="1" collapsed="1">
      <c r="A217" s="159" t="s">
        <v>289</v>
      </c>
      <c r="B217" s="378">
        <v>16242</v>
      </c>
      <c r="C217" s="378">
        <v>13547</v>
      </c>
      <c r="D217" s="378">
        <v>1777</v>
      </c>
      <c r="E217" s="369">
        <v>918</v>
      </c>
      <c r="F217" s="378">
        <v>14942.64</v>
      </c>
      <c r="G217" s="123"/>
    </row>
    <row r="218" spans="1:7" ht="12.75" hidden="1" outlineLevel="1">
      <c r="A218" s="130" t="s">
        <v>158</v>
      </c>
      <c r="B218" s="379">
        <v>61</v>
      </c>
      <c r="C218" s="379">
        <v>51</v>
      </c>
      <c r="D218" s="379">
        <v>4</v>
      </c>
      <c r="E218" s="379">
        <v>6</v>
      </c>
      <c r="F218" s="379">
        <v>55.24</v>
      </c>
      <c r="G218" s="123"/>
    </row>
    <row r="219" spans="1:7" ht="12.75" customHeight="1" hidden="1" outlineLevel="1">
      <c r="A219" s="28" t="s">
        <v>48</v>
      </c>
      <c r="B219" s="381">
        <v>61</v>
      </c>
      <c r="C219" s="381">
        <v>51</v>
      </c>
      <c r="D219" s="381">
        <v>4</v>
      </c>
      <c r="E219" s="381">
        <v>6</v>
      </c>
      <c r="F219" s="381">
        <v>55.24</v>
      </c>
      <c r="G219" s="123"/>
    </row>
    <row r="220" spans="1:7" ht="12.75" customHeight="1" hidden="1" outlineLevel="1">
      <c r="A220" s="28"/>
      <c r="B220" s="381"/>
      <c r="C220" s="381"/>
      <c r="D220" s="381"/>
      <c r="E220" s="381"/>
      <c r="F220" s="381"/>
      <c r="G220" s="123"/>
    </row>
    <row r="221" spans="1:7" ht="12.75" hidden="1" outlineLevel="1">
      <c r="A221" s="130" t="s">
        <v>21</v>
      </c>
      <c r="B221" s="379">
        <v>8642</v>
      </c>
      <c r="C221" s="379">
        <v>8105</v>
      </c>
      <c r="D221" s="379">
        <v>424</v>
      </c>
      <c r="E221" s="370">
        <v>113</v>
      </c>
      <c r="F221" s="370">
        <v>8416.98</v>
      </c>
      <c r="G221" s="123"/>
    </row>
    <row r="222" spans="1:7" ht="12.75" customHeight="1" hidden="1" outlineLevel="1">
      <c r="A222" s="28" t="s">
        <v>49</v>
      </c>
      <c r="B222" s="381">
        <v>10</v>
      </c>
      <c r="C222" s="381">
        <v>9</v>
      </c>
      <c r="D222" s="371">
        <v>1</v>
      </c>
      <c r="E222" s="371">
        <v>0</v>
      </c>
      <c r="F222" s="381">
        <v>9.5</v>
      </c>
      <c r="G222" s="123"/>
    </row>
    <row r="223" spans="1:7" ht="12.75" customHeight="1" hidden="1" outlineLevel="1">
      <c r="A223" s="28" t="s">
        <v>50</v>
      </c>
      <c r="B223" s="381">
        <v>1427</v>
      </c>
      <c r="C223" s="381">
        <v>1363</v>
      </c>
      <c r="D223" s="381">
        <v>39</v>
      </c>
      <c r="E223" s="371">
        <v>25</v>
      </c>
      <c r="F223" s="381">
        <v>1397.15</v>
      </c>
      <c r="G223" s="123"/>
    </row>
    <row r="224" spans="1:7" ht="12.75" customHeight="1" hidden="1" outlineLevel="1">
      <c r="A224" s="28" t="s">
        <v>51</v>
      </c>
      <c r="B224" s="381">
        <v>73</v>
      </c>
      <c r="C224" s="381">
        <v>59</v>
      </c>
      <c r="D224" s="381">
        <v>12</v>
      </c>
      <c r="E224" s="381">
        <v>2</v>
      </c>
      <c r="F224" s="381">
        <v>67.3</v>
      </c>
      <c r="G224" s="123"/>
    </row>
    <row r="225" spans="1:7" ht="12.75" customHeight="1" hidden="1" outlineLevel="1">
      <c r="A225" s="28" t="s">
        <v>52</v>
      </c>
      <c r="B225" s="381">
        <v>89</v>
      </c>
      <c r="C225" s="381">
        <v>81</v>
      </c>
      <c r="D225" s="381">
        <v>4</v>
      </c>
      <c r="E225" s="381">
        <v>4</v>
      </c>
      <c r="F225" s="381">
        <v>85.1</v>
      </c>
      <c r="G225" s="123"/>
    </row>
    <row r="226" spans="1:7" ht="12.75" customHeight="1" hidden="1" outlineLevel="1">
      <c r="A226" s="28" t="s">
        <v>53</v>
      </c>
      <c r="B226" s="381">
        <v>126</v>
      </c>
      <c r="C226" s="381">
        <v>101</v>
      </c>
      <c r="D226" s="381">
        <v>16</v>
      </c>
      <c r="E226" s="381">
        <v>9</v>
      </c>
      <c r="F226" s="381">
        <v>113.5</v>
      </c>
      <c r="G226" s="123"/>
    </row>
    <row r="227" spans="1:7" ht="12.75" customHeight="1" hidden="1" outlineLevel="1">
      <c r="A227" s="28" t="s">
        <v>54</v>
      </c>
      <c r="B227" s="381">
        <v>65</v>
      </c>
      <c r="C227" s="381">
        <v>59</v>
      </c>
      <c r="D227" s="381">
        <v>5</v>
      </c>
      <c r="E227" s="381">
        <v>1</v>
      </c>
      <c r="F227" s="381">
        <v>62.91</v>
      </c>
      <c r="G227" s="123"/>
    </row>
    <row r="228" spans="1:7" ht="12.75" customHeight="1" hidden="1" outlineLevel="1">
      <c r="A228" s="28" t="s">
        <v>55</v>
      </c>
      <c r="B228" s="381">
        <v>33</v>
      </c>
      <c r="C228" s="381">
        <v>33</v>
      </c>
      <c r="D228" s="371">
        <v>0</v>
      </c>
      <c r="E228" s="371">
        <v>0</v>
      </c>
      <c r="F228" s="381">
        <v>33</v>
      </c>
      <c r="G228" s="123"/>
    </row>
    <row r="229" spans="1:7" ht="12.75" customHeight="1" hidden="1" outlineLevel="1">
      <c r="A229" s="28" t="s">
        <v>56</v>
      </c>
      <c r="B229" s="381">
        <v>410</v>
      </c>
      <c r="C229" s="381">
        <v>354</v>
      </c>
      <c r="D229" s="381">
        <v>49</v>
      </c>
      <c r="E229" s="381">
        <v>7</v>
      </c>
      <c r="F229" s="381">
        <v>390.68</v>
      </c>
      <c r="G229" s="123"/>
    </row>
    <row r="230" spans="1:7" ht="12.75" customHeight="1" hidden="1" outlineLevel="1">
      <c r="A230" s="28" t="s">
        <v>57</v>
      </c>
      <c r="B230" s="381">
        <v>762</v>
      </c>
      <c r="C230" s="381">
        <v>708</v>
      </c>
      <c r="D230" s="381">
        <v>42</v>
      </c>
      <c r="E230" s="381">
        <v>12</v>
      </c>
      <c r="F230" s="381">
        <v>738</v>
      </c>
      <c r="G230" s="123"/>
    </row>
    <row r="231" spans="1:7" ht="12.75" customHeight="1" hidden="1" outlineLevel="1">
      <c r="A231" s="28" t="s">
        <v>58</v>
      </c>
      <c r="B231" s="381">
        <v>2461</v>
      </c>
      <c r="C231" s="381">
        <v>2342</v>
      </c>
      <c r="D231" s="381">
        <v>108</v>
      </c>
      <c r="E231" s="381">
        <v>11</v>
      </c>
      <c r="F231" s="381">
        <v>2417.15</v>
      </c>
      <c r="G231" s="123"/>
    </row>
    <row r="232" spans="1:7" ht="12.75" customHeight="1" hidden="1" outlineLevel="1">
      <c r="A232" s="28" t="s">
        <v>59</v>
      </c>
      <c r="B232" s="381">
        <v>1088</v>
      </c>
      <c r="C232" s="381">
        <v>985</v>
      </c>
      <c r="D232" s="381">
        <v>81</v>
      </c>
      <c r="E232" s="381">
        <v>22</v>
      </c>
      <c r="F232" s="381">
        <v>1044.54</v>
      </c>
      <c r="G232" s="123"/>
    </row>
    <row r="233" spans="1:7" ht="12.75" customHeight="1" hidden="1" outlineLevel="1">
      <c r="A233" s="28" t="s">
        <v>60</v>
      </c>
      <c r="B233" s="381">
        <v>1105</v>
      </c>
      <c r="C233" s="381">
        <v>1086</v>
      </c>
      <c r="D233" s="381">
        <v>18</v>
      </c>
      <c r="E233" s="381">
        <v>1</v>
      </c>
      <c r="F233" s="381">
        <v>1097.5</v>
      </c>
      <c r="G233" s="123"/>
    </row>
    <row r="234" spans="1:7" ht="12.75" customHeight="1" hidden="1" outlineLevel="1">
      <c r="A234" s="28" t="s">
        <v>61</v>
      </c>
      <c r="B234" s="381">
        <v>113</v>
      </c>
      <c r="C234" s="381">
        <v>102</v>
      </c>
      <c r="D234" s="381">
        <v>9</v>
      </c>
      <c r="E234" s="381">
        <v>2</v>
      </c>
      <c r="F234" s="381">
        <v>108.9</v>
      </c>
      <c r="G234" s="123"/>
    </row>
    <row r="235" spans="1:7" ht="12.75" customHeight="1" hidden="1" outlineLevel="1">
      <c r="A235" s="28" t="s">
        <v>62</v>
      </c>
      <c r="B235" s="381">
        <v>48</v>
      </c>
      <c r="C235" s="381">
        <v>42</v>
      </c>
      <c r="D235" s="381">
        <v>6</v>
      </c>
      <c r="E235" s="371">
        <v>0</v>
      </c>
      <c r="F235" s="381">
        <v>46.5</v>
      </c>
      <c r="G235" s="123"/>
    </row>
    <row r="236" spans="1:7" ht="12.75" customHeight="1" hidden="1" outlineLevel="1">
      <c r="A236" s="28" t="s">
        <v>63</v>
      </c>
      <c r="B236" s="381">
        <v>832</v>
      </c>
      <c r="C236" s="381">
        <v>781</v>
      </c>
      <c r="D236" s="381">
        <v>34</v>
      </c>
      <c r="E236" s="381">
        <v>17</v>
      </c>
      <c r="F236" s="381">
        <v>805.25</v>
      </c>
      <c r="G236" s="123"/>
    </row>
    <row r="237" spans="1:7" ht="12.75" customHeight="1" hidden="1" outlineLevel="1">
      <c r="A237" s="28"/>
      <c r="B237" s="381"/>
      <c r="C237" s="381"/>
      <c r="D237" s="381"/>
      <c r="E237" s="381"/>
      <c r="F237" s="381"/>
      <c r="G237" s="123"/>
    </row>
    <row r="238" spans="1:7" ht="12.75" hidden="1" outlineLevel="1">
      <c r="A238" s="130" t="s">
        <v>22</v>
      </c>
      <c r="B238" s="379">
        <v>7539</v>
      </c>
      <c r="C238" s="379">
        <v>5391</v>
      </c>
      <c r="D238" s="379">
        <v>1349</v>
      </c>
      <c r="E238" s="379">
        <v>799</v>
      </c>
      <c r="F238" s="370">
        <v>6470.42</v>
      </c>
      <c r="G238" s="123"/>
    </row>
    <row r="239" spans="1:7" ht="12.75" customHeight="1" hidden="1" outlineLevel="1">
      <c r="A239" s="28" t="s">
        <v>64</v>
      </c>
      <c r="B239" s="381">
        <v>1036</v>
      </c>
      <c r="C239" s="381">
        <v>747</v>
      </c>
      <c r="D239" s="381">
        <v>173</v>
      </c>
      <c r="E239" s="381">
        <v>116</v>
      </c>
      <c r="F239" s="381">
        <v>889.39</v>
      </c>
      <c r="G239" s="123"/>
    </row>
    <row r="240" spans="1:7" ht="12.75" customHeight="1" hidden="1" outlineLevel="1">
      <c r="A240" s="28" t="s">
        <v>65</v>
      </c>
      <c r="B240" s="381">
        <v>288</v>
      </c>
      <c r="C240" s="381">
        <v>198</v>
      </c>
      <c r="D240" s="381">
        <v>55</v>
      </c>
      <c r="E240" s="381">
        <v>35</v>
      </c>
      <c r="F240" s="381">
        <v>243.67</v>
      </c>
      <c r="G240" s="123"/>
    </row>
    <row r="241" spans="1:7" ht="12.75" customHeight="1" hidden="1" outlineLevel="1">
      <c r="A241" s="28" t="s">
        <v>66</v>
      </c>
      <c r="B241" s="381">
        <v>652</v>
      </c>
      <c r="C241" s="381">
        <v>575</v>
      </c>
      <c r="D241" s="381">
        <v>35</v>
      </c>
      <c r="E241" s="381">
        <v>42</v>
      </c>
      <c r="F241" s="381">
        <v>611.48</v>
      </c>
      <c r="G241" s="123"/>
    </row>
    <row r="242" spans="1:7" ht="12.75" customHeight="1" hidden="1" outlineLevel="1">
      <c r="A242" s="28" t="s">
        <v>67</v>
      </c>
      <c r="B242" s="381">
        <v>1362</v>
      </c>
      <c r="C242" s="381">
        <v>1163</v>
      </c>
      <c r="D242" s="381">
        <v>141</v>
      </c>
      <c r="E242" s="381">
        <v>58</v>
      </c>
      <c r="F242" s="381">
        <v>1267.32</v>
      </c>
      <c r="G242" s="123"/>
    </row>
    <row r="243" spans="1:7" ht="12.75" customHeight="1" hidden="1" outlineLevel="1">
      <c r="A243" s="28" t="s">
        <v>68</v>
      </c>
      <c r="B243" s="381">
        <v>1515</v>
      </c>
      <c r="C243" s="381">
        <v>1033</v>
      </c>
      <c r="D243" s="381">
        <v>276</v>
      </c>
      <c r="E243" s="381">
        <v>206</v>
      </c>
      <c r="F243" s="381">
        <v>1260.25</v>
      </c>
      <c r="G243" s="123"/>
    </row>
    <row r="244" spans="1:7" ht="12.75" customHeight="1" hidden="1" outlineLevel="1">
      <c r="A244" s="28" t="s">
        <v>69</v>
      </c>
      <c r="B244" s="381">
        <v>1125</v>
      </c>
      <c r="C244" s="381">
        <v>835</v>
      </c>
      <c r="D244" s="381">
        <v>203</v>
      </c>
      <c r="E244" s="381">
        <v>87</v>
      </c>
      <c r="F244" s="381">
        <v>991.11</v>
      </c>
      <c r="G244" s="123"/>
    </row>
    <row r="245" spans="1:7" ht="12.75" customHeight="1" hidden="1" outlineLevel="1">
      <c r="A245" s="28" t="s">
        <v>70</v>
      </c>
      <c r="B245" s="381">
        <v>225</v>
      </c>
      <c r="C245" s="381">
        <v>159</v>
      </c>
      <c r="D245" s="381">
        <v>54</v>
      </c>
      <c r="E245" s="381">
        <v>12</v>
      </c>
      <c r="F245" s="381">
        <v>196.58</v>
      </c>
      <c r="G245" s="123"/>
    </row>
    <row r="246" spans="1:7" ht="12.75" customHeight="1" hidden="1" outlineLevel="1">
      <c r="A246" s="28" t="s">
        <v>71</v>
      </c>
      <c r="B246" s="381">
        <v>317</v>
      </c>
      <c r="C246" s="381">
        <v>151</v>
      </c>
      <c r="D246" s="381">
        <v>108</v>
      </c>
      <c r="E246" s="381">
        <v>58</v>
      </c>
      <c r="F246" s="381">
        <v>236.93</v>
      </c>
      <c r="G246" s="123"/>
    </row>
    <row r="247" spans="1:7" ht="12.75" customHeight="1" hidden="1" outlineLevel="1">
      <c r="A247" s="28" t="s">
        <v>72</v>
      </c>
      <c r="B247" s="381">
        <v>574</v>
      </c>
      <c r="C247" s="381">
        <v>288</v>
      </c>
      <c r="D247" s="381">
        <v>198</v>
      </c>
      <c r="E247" s="381">
        <v>88</v>
      </c>
      <c r="F247" s="381">
        <v>444.92</v>
      </c>
      <c r="G247" s="123"/>
    </row>
    <row r="248" spans="1:7" ht="12.75" customHeight="1" hidden="1" outlineLevel="1">
      <c r="A248" s="28" t="s">
        <v>73</v>
      </c>
      <c r="B248" s="381">
        <v>268</v>
      </c>
      <c r="C248" s="381">
        <v>171</v>
      </c>
      <c r="D248" s="381">
        <v>60</v>
      </c>
      <c r="E248" s="381">
        <v>37</v>
      </c>
      <c r="F248" s="381">
        <v>215.83</v>
      </c>
      <c r="G248" s="123"/>
    </row>
    <row r="249" spans="1:7" ht="12.75" customHeight="1" hidden="1" outlineLevel="1">
      <c r="A249" s="28" t="s">
        <v>74</v>
      </c>
      <c r="B249" s="381">
        <v>149</v>
      </c>
      <c r="C249" s="381">
        <v>45</v>
      </c>
      <c r="D249" s="381">
        <v>44</v>
      </c>
      <c r="E249" s="381">
        <v>60</v>
      </c>
      <c r="F249" s="381">
        <v>85.64</v>
      </c>
      <c r="G249" s="123"/>
    </row>
    <row r="250" spans="1:7" ht="12.75" customHeight="1" hidden="1" outlineLevel="1">
      <c r="A250" s="28" t="s">
        <v>75</v>
      </c>
      <c r="B250" s="381">
        <v>28</v>
      </c>
      <c r="C250" s="381">
        <v>26</v>
      </c>
      <c r="D250" s="381">
        <v>2</v>
      </c>
      <c r="E250" s="371">
        <v>0</v>
      </c>
      <c r="F250" s="381">
        <v>27.3</v>
      </c>
      <c r="G250" s="123"/>
    </row>
    <row r="251" spans="1:6" ht="12.75" customHeight="1">
      <c r="A251" s="28"/>
      <c r="B251" s="381"/>
      <c r="C251" s="371"/>
      <c r="D251" s="371"/>
      <c r="E251" s="371"/>
      <c r="F251" s="375"/>
    </row>
    <row r="252" spans="1:7" ht="23.25" customHeight="1" collapsed="1">
      <c r="A252" s="159" t="s">
        <v>300</v>
      </c>
      <c r="B252" s="378">
        <v>17028</v>
      </c>
      <c r="C252" s="377">
        <v>14085</v>
      </c>
      <c r="D252" s="377">
        <v>1889</v>
      </c>
      <c r="E252" s="377">
        <v>1054</v>
      </c>
      <c r="F252" s="377">
        <v>15585</v>
      </c>
      <c r="G252" s="197"/>
    </row>
    <row r="253" spans="1:7" ht="12.75" customHeight="1" hidden="1" outlineLevel="1">
      <c r="A253" s="130" t="s">
        <v>158</v>
      </c>
      <c r="B253" s="370">
        <v>14</v>
      </c>
      <c r="C253" s="370">
        <v>10</v>
      </c>
      <c r="D253" s="370">
        <v>0</v>
      </c>
      <c r="E253" s="370">
        <v>4</v>
      </c>
      <c r="F253" s="370">
        <v>11</v>
      </c>
      <c r="G253" s="198"/>
    </row>
    <row r="254" spans="1:6" ht="12.75" customHeight="1" hidden="1" outlineLevel="1">
      <c r="A254" s="28" t="s">
        <v>301</v>
      </c>
      <c r="B254" s="375">
        <v>14</v>
      </c>
      <c r="C254" s="375">
        <v>10</v>
      </c>
      <c r="D254" s="399">
        <v>0</v>
      </c>
      <c r="E254" s="375">
        <v>4</v>
      </c>
      <c r="F254" s="400">
        <v>11</v>
      </c>
    </row>
    <row r="255" spans="1:6" ht="12.75" customHeight="1" hidden="1" outlineLevel="1">
      <c r="A255" s="28"/>
      <c r="B255" s="375"/>
      <c r="C255" s="375"/>
      <c r="D255" s="375"/>
      <c r="E255" s="375"/>
      <c r="F255" s="375"/>
    </row>
    <row r="256" spans="1:8" ht="12.75" customHeight="1" hidden="1" outlineLevel="1">
      <c r="A256" s="130" t="s">
        <v>21</v>
      </c>
      <c r="B256" s="379">
        <v>8773</v>
      </c>
      <c r="C256" s="379">
        <v>8210</v>
      </c>
      <c r="D256" s="379">
        <v>425</v>
      </c>
      <c r="E256" s="379">
        <v>138</v>
      </c>
      <c r="F256" s="379">
        <v>8524</v>
      </c>
      <c r="G256" s="196"/>
      <c r="H256" s="81"/>
    </row>
    <row r="257" spans="1:8" ht="12.75" customHeight="1" hidden="1" outlineLevel="1">
      <c r="A257" s="28" t="s">
        <v>302</v>
      </c>
      <c r="B257" s="381">
        <v>13</v>
      </c>
      <c r="C257" s="381">
        <v>12</v>
      </c>
      <c r="D257" s="381">
        <v>1</v>
      </c>
      <c r="E257" s="371">
        <v>0</v>
      </c>
      <c r="F257" s="380">
        <v>13</v>
      </c>
      <c r="H257" s="81"/>
    </row>
    <row r="258" spans="1:6" ht="12.75" customHeight="1" hidden="1" outlineLevel="1">
      <c r="A258" s="28" t="s">
        <v>303</v>
      </c>
      <c r="B258" s="381">
        <v>1333</v>
      </c>
      <c r="C258" s="381">
        <v>1268</v>
      </c>
      <c r="D258" s="381">
        <v>40</v>
      </c>
      <c r="E258" s="381">
        <v>25</v>
      </c>
      <c r="F258" s="380">
        <v>1303</v>
      </c>
    </row>
    <row r="259" spans="1:6" ht="12.75" customHeight="1" hidden="1" outlineLevel="1">
      <c r="A259" s="28" t="s">
        <v>304</v>
      </c>
      <c r="B259" s="381">
        <v>52</v>
      </c>
      <c r="C259" s="381">
        <v>43</v>
      </c>
      <c r="D259" s="381">
        <v>7</v>
      </c>
      <c r="E259" s="381">
        <v>2</v>
      </c>
      <c r="F259" s="380">
        <v>48</v>
      </c>
    </row>
    <row r="260" spans="1:6" ht="12.75" customHeight="1" hidden="1" outlineLevel="1">
      <c r="A260" s="28" t="s">
        <v>305</v>
      </c>
      <c r="B260" s="381">
        <v>180</v>
      </c>
      <c r="C260" s="381">
        <v>159</v>
      </c>
      <c r="D260" s="381">
        <v>12</v>
      </c>
      <c r="E260" s="381">
        <v>9</v>
      </c>
      <c r="F260" s="380">
        <v>169</v>
      </c>
    </row>
    <row r="261" spans="1:6" ht="12.75" customHeight="1" hidden="1" outlineLevel="1">
      <c r="A261" s="28" t="s">
        <v>306</v>
      </c>
      <c r="B261" s="381">
        <v>75</v>
      </c>
      <c r="C261" s="381">
        <v>68</v>
      </c>
      <c r="D261" s="381">
        <v>7</v>
      </c>
      <c r="E261" s="371">
        <v>0</v>
      </c>
      <c r="F261" s="380">
        <v>73</v>
      </c>
    </row>
    <row r="262" spans="1:6" ht="12.75" customHeight="1" hidden="1" outlineLevel="1">
      <c r="A262" s="28" t="s">
        <v>307</v>
      </c>
      <c r="B262" s="381">
        <v>460</v>
      </c>
      <c r="C262" s="381">
        <v>403</v>
      </c>
      <c r="D262" s="381">
        <v>49</v>
      </c>
      <c r="E262" s="381">
        <v>8</v>
      </c>
      <c r="F262" s="380">
        <v>440</v>
      </c>
    </row>
    <row r="263" spans="1:6" ht="12.75" customHeight="1" hidden="1" outlineLevel="1">
      <c r="A263" s="28" t="s">
        <v>308</v>
      </c>
      <c r="B263" s="381">
        <v>619</v>
      </c>
      <c r="C263" s="381">
        <v>572</v>
      </c>
      <c r="D263" s="381">
        <v>34</v>
      </c>
      <c r="E263" s="381">
        <v>13</v>
      </c>
      <c r="F263" s="380">
        <v>597</v>
      </c>
    </row>
    <row r="264" spans="1:6" ht="12.75" customHeight="1" hidden="1" outlineLevel="1">
      <c r="A264" s="28" t="s">
        <v>309</v>
      </c>
      <c r="B264" s="381">
        <v>274</v>
      </c>
      <c r="C264" s="381">
        <v>244</v>
      </c>
      <c r="D264" s="381">
        <v>22</v>
      </c>
      <c r="E264" s="381">
        <v>8</v>
      </c>
      <c r="F264" s="380">
        <v>261</v>
      </c>
    </row>
    <row r="265" spans="1:6" ht="12.75" customHeight="1" hidden="1" outlineLevel="1">
      <c r="A265" s="28" t="s">
        <v>310</v>
      </c>
      <c r="B265" s="381">
        <v>203</v>
      </c>
      <c r="C265" s="381">
        <v>189</v>
      </c>
      <c r="D265" s="381">
        <v>9</v>
      </c>
      <c r="E265" s="381">
        <v>5</v>
      </c>
      <c r="F265" s="380">
        <v>196</v>
      </c>
    </row>
    <row r="266" spans="1:6" ht="12.75" customHeight="1" hidden="1" outlineLevel="1">
      <c r="A266" s="28" t="s">
        <v>311</v>
      </c>
      <c r="B266" s="381">
        <v>2629</v>
      </c>
      <c r="C266" s="381">
        <v>2503</v>
      </c>
      <c r="D266" s="381">
        <v>103</v>
      </c>
      <c r="E266" s="381">
        <v>23</v>
      </c>
      <c r="F266" s="380">
        <v>2576</v>
      </c>
    </row>
    <row r="267" spans="1:6" ht="12.75" customHeight="1" hidden="1" outlineLevel="1">
      <c r="A267" s="28" t="s">
        <v>312</v>
      </c>
      <c r="B267" s="381">
        <v>1065</v>
      </c>
      <c r="C267" s="381">
        <v>1046</v>
      </c>
      <c r="D267" s="381">
        <v>18</v>
      </c>
      <c r="E267" s="381">
        <v>1</v>
      </c>
      <c r="F267" s="380">
        <v>1058</v>
      </c>
    </row>
    <row r="268" spans="1:6" ht="12.75" customHeight="1" hidden="1" outlineLevel="1">
      <c r="A268" s="28" t="s">
        <v>313</v>
      </c>
      <c r="B268" s="381">
        <v>858</v>
      </c>
      <c r="C268" s="381">
        <v>781</v>
      </c>
      <c r="D268" s="381">
        <v>62</v>
      </c>
      <c r="E268" s="381">
        <v>15</v>
      </c>
      <c r="F268" s="380">
        <v>824</v>
      </c>
    </row>
    <row r="269" spans="1:6" ht="12.75" customHeight="1" hidden="1" outlineLevel="1">
      <c r="A269" s="28" t="s">
        <v>314</v>
      </c>
      <c r="B269" s="381">
        <v>109</v>
      </c>
      <c r="C269" s="381">
        <v>97</v>
      </c>
      <c r="D269" s="381">
        <v>10</v>
      </c>
      <c r="E269" s="381">
        <v>2</v>
      </c>
      <c r="F269" s="380">
        <v>105</v>
      </c>
    </row>
    <row r="270" spans="1:8" ht="12.75" customHeight="1" hidden="1" outlineLevel="1">
      <c r="A270" s="28" t="s">
        <v>315</v>
      </c>
      <c r="B270" s="381">
        <v>903</v>
      </c>
      <c r="C270" s="381">
        <v>825</v>
      </c>
      <c r="D270" s="381">
        <v>51</v>
      </c>
      <c r="E270" s="381">
        <v>27</v>
      </c>
      <c r="F270" s="380">
        <v>861</v>
      </c>
      <c r="H270" s="81"/>
    </row>
    <row r="271" spans="1:6" ht="12.75" customHeight="1" hidden="1" outlineLevel="1">
      <c r="A271" s="28"/>
      <c r="B271" s="375"/>
      <c r="C271" s="375"/>
      <c r="D271" s="375"/>
      <c r="E271" s="375"/>
      <c r="F271" s="375"/>
    </row>
    <row r="272" spans="1:8" ht="12.75" customHeight="1" hidden="1" outlineLevel="1">
      <c r="A272" s="130" t="s">
        <v>22</v>
      </c>
      <c r="B272" s="379">
        <v>8241</v>
      </c>
      <c r="C272" s="379">
        <v>5865</v>
      </c>
      <c r="D272" s="379">
        <v>1464</v>
      </c>
      <c r="E272" s="379">
        <v>912</v>
      </c>
      <c r="F272" s="370">
        <v>7050</v>
      </c>
      <c r="G272" s="196"/>
      <c r="H272" s="81"/>
    </row>
    <row r="273" spans="1:6" ht="12.75" customHeight="1" hidden="1" outlineLevel="1">
      <c r="A273" s="28" t="s">
        <v>316</v>
      </c>
      <c r="B273" s="381">
        <v>1109</v>
      </c>
      <c r="C273" s="381">
        <v>800</v>
      </c>
      <c r="D273" s="381">
        <v>182</v>
      </c>
      <c r="E273" s="381">
        <v>127</v>
      </c>
      <c r="F273" s="380">
        <v>947</v>
      </c>
    </row>
    <row r="274" spans="1:6" ht="12.75" customHeight="1" hidden="1" outlineLevel="1">
      <c r="A274" s="28" t="s">
        <v>317</v>
      </c>
      <c r="B274" s="381">
        <v>581</v>
      </c>
      <c r="C274" s="381">
        <v>512</v>
      </c>
      <c r="D274" s="381">
        <v>36</v>
      </c>
      <c r="E274" s="381">
        <v>33</v>
      </c>
      <c r="F274" s="380">
        <v>547</v>
      </c>
    </row>
    <row r="275" spans="1:6" ht="12.75" customHeight="1" hidden="1" outlineLevel="1">
      <c r="A275" s="28" t="s">
        <v>318</v>
      </c>
      <c r="B275" s="381">
        <v>281</v>
      </c>
      <c r="C275" s="381">
        <v>196</v>
      </c>
      <c r="D275" s="381">
        <v>52</v>
      </c>
      <c r="E275" s="381">
        <v>33</v>
      </c>
      <c r="F275" s="380">
        <v>240</v>
      </c>
    </row>
    <row r="276" spans="1:6" ht="12.75" customHeight="1" hidden="1" outlineLevel="1">
      <c r="A276" s="28" t="s">
        <v>319</v>
      </c>
      <c r="B276" s="381">
        <v>73</v>
      </c>
      <c r="C276" s="381">
        <v>51</v>
      </c>
      <c r="D276" s="381">
        <v>13</v>
      </c>
      <c r="E276" s="381">
        <v>9</v>
      </c>
      <c r="F276" s="380">
        <v>62</v>
      </c>
    </row>
    <row r="277" spans="1:6" ht="12.75" customHeight="1" hidden="1" outlineLevel="1">
      <c r="A277" s="28" t="s">
        <v>320</v>
      </c>
      <c r="B277" s="381">
        <v>93</v>
      </c>
      <c r="C277" s="381">
        <v>77</v>
      </c>
      <c r="D277" s="381">
        <v>12</v>
      </c>
      <c r="E277" s="381">
        <v>4</v>
      </c>
      <c r="F277" s="380">
        <v>86</v>
      </c>
    </row>
    <row r="278" spans="1:6" ht="12.75" customHeight="1" hidden="1" outlineLevel="1">
      <c r="A278" s="28" t="s">
        <v>321</v>
      </c>
      <c r="B278" s="381">
        <v>228</v>
      </c>
      <c r="C278" s="381">
        <v>170</v>
      </c>
      <c r="D278" s="381">
        <v>32</v>
      </c>
      <c r="E278" s="381">
        <v>26</v>
      </c>
      <c r="F278" s="380">
        <v>197</v>
      </c>
    </row>
    <row r="279" spans="1:6" ht="12.75" customHeight="1" hidden="1" outlineLevel="1">
      <c r="A279" s="28" t="s">
        <v>322</v>
      </c>
      <c r="B279" s="381">
        <v>1715</v>
      </c>
      <c r="C279" s="381">
        <v>1428</v>
      </c>
      <c r="D279" s="381">
        <v>200</v>
      </c>
      <c r="E279" s="381">
        <v>87</v>
      </c>
      <c r="F279" s="380">
        <v>1580</v>
      </c>
    </row>
    <row r="280" spans="1:6" ht="12.75" customHeight="1" hidden="1" outlineLevel="1">
      <c r="A280" s="28" t="s">
        <v>323</v>
      </c>
      <c r="B280" s="381">
        <v>19</v>
      </c>
      <c r="C280" s="381">
        <v>7</v>
      </c>
      <c r="D280" s="381">
        <v>7</v>
      </c>
      <c r="E280" s="381">
        <v>5</v>
      </c>
      <c r="F280" s="380">
        <v>13</v>
      </c>
    </row>
    <row r="281" spans="1:6" ht="12.75" customHeight="1" hidden="1" outlineLevel="1">
      <c r="A281" s="28" t="s">
        <v>324</v>
      </c>
      <c r="B281" s="381">
        <v>1196</v>
      </c>
      <c r="C281" s="381">
        <v>892</v>
      </c>
      <c r="D281" s="381">
        <v>208</v>
      </c>
      <c r="E281" s="381">
        <v>96</v>
      </c>
      <c r="F281" s="380">
        <v>1049</v>
      </c>
    </row>
    <row r="282" spans="1:6" ht="12.75" customHeight="1" hidden="1" outlineLevel="1">
      <c r="A282" s="28" t="s">
        <v>325</v>
      </c>
      <c r="B282" s="381">
        <v>248</v>
      </c>
      <c r="C282" s="381">
        <v>145</v>
      </c>
      <c r="D282" s="381">
        <v>55</v>
      </c>
      <c r="E282" s="381">
        <v>48</v>
      </c>
      <c r="F282" s="380">
        <v>192</v>
      </c>
    </row>
    <row r="283" spans="1:6" ht="12.75" customHeight="1" hidden="1" outlineLevel="1">
      <c r="A283" s="28" t="s">
        <v>326</v>
      </c>
      <c r="B283" s="381">
        <v>357</v>
      </c>
      <c r="C283" s="381">
        <v>277</v>
      </c>
      <c r="D283" s="381">
        <v>49</v>
      </c>
      <c r="E283" s="381">
        <v>31</v>
      </c>
      <c r="F283" s="380">
        <v>316</v>
      </c>
    </row>
    <row r="284" spans="1:6" ht="12.75" customHeight="1" hidden="1" outlineLevel="1">
      <c r="A284" s="28" t="s">
        <v>327</v>
      </c>
      <c r="B284" s="381">
        <v>187</v>
      </c>
      <c r="C284" s="381">
        <v>124</v>
      </c>
      <c r="D284" s="381">
        <v>42</v>
      </c>
      <c r="E284" s="381">
        <v>21</v>
      </c>
      <c r="F284" s="380">
        <v>155</v>
      </c>
    </row>
    <row r="285" spans="1:6" ht="12.75" customHeight="1" hidden="1" outlineLevel="1">
      <c r="A285" s="28" t="s">
        <v>328</v>
      </c>
      <c r="B285" s="381">
        <v>505</v>
      </c>
      <c r="C285" s="381">
        <v>295</v>
      </c>
      <c r="D285" s="381">
        <v>105</v>
      </c>
      <c r="E285" s="381">
        <v>105</v>
      </c>
      <c r="F285" s="380">
        <v>390</v>
      </c>
    </row>
    <row r="286" spans="1:6" ht="12.75" customHeight="1" hidden="1" outlineLevel="1">
      <c r="A286" s="28" t="s">
        <v>329</v>
      </c>
      <c r="B286" s="381">
        <v>264</v>
      </c>
      <c r="C286" s="381">
        <v>198</v>
      </c>
      <c r="D286" s="381">
        <v>56</v>
      </c>
      <c r="E286" s="381">
        <v>10</v>
      </c>
      <c r="F286" s="380">
        <v>236</v>
      </c>
    </row>
    <row r="287" spans="1:6" ht="12.75" customHeight="1" hidden="1" outlineLevel="1">
      <c r="A287" s="28" t="s">
        <v>330</v>
      </c>
      <c r="B287" s="381">
        <v>344</v>
      </c>
      <c r="C287" s="381">
        <v>158</v>
      </c>
      <c r="D287" s="381">
        <v>110</v>
      </c>
      <c r="E287" s="381">
        <v>76</v>
      </c>
      <c r="F287" s="380">
        <v>255</v>
      </c>
    </row>
    <row r="288" spans="1:6" ht="12.75" customHeight="1" hidden="1" outlineLevel="1">
      <c r="A288" s="28" t="s">
        <v>331</v>
      </c>
      <c r="B288" s="381">
        <v>317</v>
      </c>
      <c r="C288" s="381">
        <v>148</v>
      </c>
      <c r="D288" s="381">
        <v>97</v>
      </c>
      <c r="E288" s="381">
        <v>72</v>
      </c>
      <c r="F288" s="380">
        <v>233</v>
      </c>
    </row>
    <row r="289" spans="1:6" ht="12.75" customHeight="1" hidden="1" outlineLevel="1">
      <c r="A289" s="28" t="s">
        <v>332</v>
      </c>
      <c r="B289" s="381">
        <v>284</v>
      </c>
      <c r="C289" s="381">
        <v>148</v>
      </c>
      <c r="D289" s="381">
        <v>105</v>
      </c>
      <c r="E289" s="381">
        <v>31</v>
      </c>
      <c r="F289" s="380">
        <v>226</v>
      </c>
    </row>
    <row r="290" spans="1:6" ht="12.75" customHeight="1" hidden="1" outlineLevel="1">
      <c r="A290" s="28" t="s">
        <v>333</v>
      </c>
      <c r="B290" s="381">
        <v>94</v>
      </c>
      <c r="C290" s="381">
        <v>56</v>
      </c>
      <c r="D290" s="381">
        <v>19</v>
      </c>
      <c r="E290" s="381">
        <v>19</v>
      </c>
      <c r="F290" s="380">
        <v>73</v>
      </c>
    </row>
    <row r="291" spans="1:6" ht="12.75" customHeight="1" hidden="1" outlineLevel="1">
      <c r="A291" s="28" t="s">
        <v>334</v>
      </c>
      <c r="B291" s="381">
        <v>160</v>
      </c>
      <c r="C291" s="381">
        <v>99</v>
      </c>
      <c r="D291" s="381">
        <v>40</v>
      </c>
      <c r="E291" s="381">
        <v>21</v>
      </c>
      <c r="F291" s="380">
        <v>128</v>
      </c>
    </row>
    <row r="292" spans="1:7" ht="12.75" customHeight="1" hidden="1" outlineLevel="1">
      <c r="A292" s="28" t="s">
        <v>335</v>
      </c>
      <c r="B292" s="381">
        <v>144</v>
      </c>
      <c r="C292" s="381">
        <v>44</v>
      </c>
      <c r="D292" s="381">
        <v>42</v>
      </c>
      <c r="E292" s="381">
        <v>58</v>
      </c>
      <c r="F292" s="380">
        <v>84</v>
      </c>
      <c r="G292" s="162"/>
    </row>
    <row r="293" spans="1:7" ht="12.75" customHeight="1" hidden="1" outlineLevel="1">
      <c r="A293" s="28" t="s">
        <v>361</v>
      </c>
      <c r="B293" s="381">
        <v>42</v>
      </c>
      <c r="C293" s="381">
        <v>40</v>
      </c>
      <c r="D293" s="381">
        <v>2</v>
      </c>
      <c r="E293" s="371">
        <v>0</v>
      </c>
      <c r="F293" s="380">
        <v>41</v>
      </c>
      <c r="G293" s="81"/>
    </row>
    <row r="294" spans="1:6" ht="12.75" customHeight="1">
      <c r="A294" s="28"/>
      <c r="B294" s="375"/>
      <c r="C294" s="375"/>
      <c r="D294" s="375"/>
      <c r="E294" s="375"/>
      <c r="F294" s="375"/>
    </row>
    <row r="295" spans="1:7" ht="23.25" customHeight="1" collapsed="1">
      <c r="A295" s="159" t="s">
        <v>511</v>
      </c>
      <c r="B295" s="378">
        <v>16704</v>
      </c>
      <c r="C295" s="377">
        <v>13712</v>
      </c>
      <c r="D295" s="377">
        <v>1964</v>
      </c>
      <c r="E295" s="377">
        <v>1028</v>
      </c>
      <c r="F295" s="377">
        <v>15246</v>
      </c>
      <c r="G295" s="197"/>
    </row>
    <row r="296" spans="1:7" ht="12.75" customHeight="1" hidden="1" outlineLevel="1">
      <c r="A296" s="130" t="s">
        <v>158</v>
      </c>
      <c r="B296" s="370">
        <v>16</v>
      </c>
      <c r="C296" s="370">
        <v>12</v>
      </c>
      <c r="D296" s="370">
        <v>1</v>
      </c>
      <c r="E296" s="370">
        <v>3</v>
      </c>
      <c r="F296" s="370">
        <v>13</v>
      </c>
      <c r="G296" s="198"/>
    </row>
    <row r="297" spans="1:7" ht="12.75" customHeight="1" hidden="1" outlineLevel="1">
      <c r="A297" s="28" t="s">
        <v>513</v>
      </c>
      <c r="B297" s="375">
        <v>16</v>
      </c>
      <c r="C297" s="375">
        <v>12</v>
      </c>
      <c r="D297" s="399">
        <v>1</v>
      </c>
      <c r="E297" s="375">
        <v>3</v>
      </c>
      <c r="F297" s="400">
        <v>13</v>
      </c>
      <c r="G297" s="198"/>
    </row>
    <row r="298" spans="1:7" ht="12.75" customHeight="1" hidden="1" outlineLevel="1">
      <c r="A298" s="28"/>
      <c r="B298" s="375"/>
      <c r="C298" s="375"/>
      <c r="D298" s="375"/>
      <c r="E298" s="375"/>
      <c r="F298" s="375"/>
      <c r="G298" s="198"/>
    </row>
    <row r="299" spans="1:8" ht="12.75" customHeight="1" hidden="1" outlineLevel="1">
      <c r="A299" s="130" t="s">
        <v>21</v>
      </c>
      <c r="B299" s="379">
        <v>8413</v>
      </c>
      <c r="C299" s="379">
        <v>7826</v>
      </c>
      <c r="D299" s="379">
        <v>446</v>
      </c>
      <c r="E299" s="379">
        <v>141</v>
      </c>
      <c r="F299" s="379">
        <v>8151</v>
      </c>
      <c r="G299" s="196"/>
      <c r="H299" s="81"/>
    </row>
    <row r="300" spans="1:8" ht="12.75" customHeight="1" hidden="1" outlineLevel="1">
      <c r="A300" s="28" t="s">
        <v>514</v>
      </c>
      <c r="B300" s="381">
        <v>16</v>
      </c>
      <c r="C300" s="381">
        <v>15</v>
      </c>
      <c r="D300" s="381">
        <v>1</v>
      </c>
      <c r="E300" s="371">
        <v>0</v>
      </c>
      <c r="F300" s="380">
        <v>16</v>
      </c>
      <c r="G300" s="198"/>
      <c r="H300" s="81"/>
    </row>
    <row r="301" spans="1:7" ht="12.75" customHeight="1" hidden="1" outlineLevel="1">
      <c r="A301" s="28" t="s">
        <v>515</v>
      </c>
      <c r="B301" s="381">
        <v>1344</v>
      </c>
      <c r="C301" s="381">
        <v>1258</v>
      </c>
      <c r="D301" s="381">
        <v>50</v>
      </c>
      <c r="E301" s="381">
        <v>36</v>
      </c>
      <c r="F301" s="380">
        <v>1301</v>
      </c>
      <c r="G301" s="198"/>
    </row>
    <row r="302" spans="1:7" ht="12.75" customHeight="1" hidden="1" outlineLevel="1">
      <c r="A302" s="28" t="s">
        <v>516</v>
      </c>
      <c r="B302" s="381">
        <v>44</v>
      </c>
      <c r="C302" s="381">
        <v>38</v>
      </c>
      <c r="D302" s="381">
        <v>4</v>
      </c>
      <c r="E302" s="381">
        <v>2</v>
      </c>
      <c r="F302" s="380">
        <v>41</v>
      </c>
      <c r="G302" s="198"/>
    </row>
    <row r="303" spans="1:7" ht="12.75" customHeight="1" hidden="1" outlineLevel="1">
      <c r="A303" s="28" t="s">
        <v>517</v>
      </c>
      <c r="B303" s="381">
        <v>179</v>
      </c>
      <c r="C303" s="381">
        <v>159</v>
      </c>
      <c r="D303" s="381">
        <v>12</v>
      </c>
      <c r="E303" s="381">
        <v>8</v>
      </c>
      <c r="F303" s="380">
        <v>169</v>
      </c>
      <c r="G303" s="198"/>
    </row>
    <row r="304" spans="1:7" ht="12.75" customHeight="1" hidden="1" outlineLevel="1">
      <c r="A304" s="28" t="s">
        <v>518</v>
      </c>
      <c r="B304" s="381">
        <v>67</v>
      </c>
      <c r="C304" s="381">
        <v>61</v>
      </c>
      <c r="D304" s="381">
        <v>5</v>
      </c>
      <c r="E304" s="371">
        <v>1</v>
      </c>
      <c r="F304" s="380">
        <v>65</v>
      </c>
      <c r="G304" s="198"/>
    </row>
    <row r="305" spans="1:7" ht="12.75" customHeight="1" hidden="1" outlineLevel="1">
      <c r="A305" s="28" t="s">
        <v>519</v>
      </c>
      <c r="B305" s="381">
        <v>462</v>
      </c>
      <c r="C305" s="381">
        <v>406</v>
      </c>
      <c r="D305" s="381">
        <v>49</v>
      </c>
      <c r="E305" s="381">
        <v>7</v>
      </c>
      <c r="F305" s="380">
        <v>442</v>
      </c>
      <c r="G305" s="198"/>
    </row>
    <row r="306" spans="1:7" ht="12.75" customHeight="1" hidden="1" outlineLevel="1">
      <c r="A306" s="28" t="s">
        <v>520</v>
      </c>
      <c r="B306" s="381">
        <v>572</v>
      </c>
      <c r="C306" s="381">
        <v>526</v>
      </c>
      <c r="D306" s="381">
        <v>34</v>
      </c>
      <c r="E306" s="381">
        <v>12</v>
      </c>
      <c r="F306" s="380">
        <v>552</v>
      </c>
      <c r="G306" s="198"/>
    </row>
    <row r="307" spans="1:7" ht="12.75" customHeight="1" hidden="1" outlineLevel="1">
      <c r="A307" s="28" t="s">
        <v>521</v>
      </c>
      <c r="B307" s="381">
        <v>347</v>
      </c>
      <c r="C307" s="381">
        <v>310</v>
      </c>
      <c r="D307" s="381">
        <v>29</v>
      </c>
      <c r="E307" s="381">
        <v>8</v>
      </c>
      <c r="F307" s="380">
        <v>333</v>
      </c>
      <c r="G307" s="198"/>
    </row>
    <row r="308" spans="1:7" ht="12.75" customHeight="1" hidden="1" outlineLevel="1">
      <c r="A308" s="28" t="s">
        <v>522</v>
      </c>
      <c r="B308" s="381">
        <v>189</v>
      </c>
      <c r="C308" s="381">
        <v>177</v>
      </c>
      <c r="D308" s="381">
        <v>8</v>
      </c>
      <c r="E308" s="381">
        <v>4</v>
      </c>
      <c r="F308" s="380">
        <v>184</v>
      </c>
      <c r="G308" s="198"/>
    </row>
    <row r="309" spans="1:7" ht="12.75" customHeight="1" hidden="1" outlineLevel="1">
      <c r="A309" s="28" t="s">
        <v>311</v>
      </c>
      <c r="B309" s="381">
        <v>2254</v>
      </c>
      <c r="C309" s="381">
        <v>2144</v>
      </c>
      <c r="D309" s="381">
        <v>92</v>
      </c>
      <c r="E309" s="381">
        <v>18</v>
      </c>
      <c r="F309" s="380">
        <v>2209</v>
      </c>
      <c r="G309" s="198"/>
    </row>
    <row r="310" spans="1:7" ht="12.75" customHeight="1" hidden="1" outlineLevel="1">
      <c r="A310" s="28" t="s">
        <v>312</v>
      </c>
      <c r="B310" s="381">
        <v>1036</v>
      </c>
      <c r="C310" s="381">
        <v>1009</v>
      </c>
      <c r="D310" s="381">
        <v>26</v>
      </c>
      <c r="E310" s="381">
        <v>1</v>
      </c>
      <c r="F310" s="380">
        <v>1027</v>
      </c>
      <c r="G310" s="198"/>
    </row>
    <row r="311" spans="1:7" ht="12.75" customHeight="1" hidden="1" outlineLevel="1">
      <c r="A311" s="28" t="s">
        <v>523</v>
      </c>
      <c r="B311" s="381">
        <v>844</v>
      </c>
      <c r="C311" s="381">
        <v>767</v>
      </c>
      <c r="D311" s="381">
        <v>67</v>
      </c>
      <c r="E311" s="381">
        <v>10</v>
      </c>
      <c r="F311" s="380">
        <v>812</v>
      </c>
      <c r="G311" s="198"/>
    </row>
    <row r="312" spans="1:7" ht="12.75" customHeight="1" hidden="1" outlineLevel="1">
      <c r="A312" s="28" t="s">
        <v>524</v>
      </c>
      <c r="B312" s="381">
        <v>121</v>
      </c>
      <c r="C312" s="381">
        <v>99</v>
      </c>
      <c r="D312" s="381">
        <v>15</v>
      </c>
      <c r="E312" s="381">
        <v>7</v>
      </c>
      <c r="F312" s="380">
        <v>110</v>
      </c>
      <c r="G312" s="198"/>
    </row>
    <row r="313" spans="1:8" ht="12.75" customHeight="1" hidden="1" outlineLevel="1">
      <c r="A313" s="28" t="s">
        <v>315</v>
      </c>
      <c r="B313" s="381">
        <v>938</v>
      </c>
      <c r="C313" s="381">
        <v>857</v>
      </c>
      <c r="D313" s="381">
        <v>54</v>
      </c>
      <c r="E313" s="381">
        <v>27</v>
      </c>
      <c r="F313" s="380">
        <v>894</v>
      </c>
      <c r="G313" s="198"/>
      <c r="H313" s="81"/>
    </row>
    <row r="314" spans="1:7" ht="12.75" customHeight="1" hidden="1" outlineLevel="1">
      <c r="A314" s="28"/>
      <c r="B314" s="375"/>
      <c r="C314" s="375"/>
      <c r="D314" s="375"/>
      <c r="E314" s="375"/>
      <c r="F314" s="375"/>
      <c r="G314" s="198"/>
    </row>
    <row r="315" spans="1:8" ht="12.75" customHeight="1" hidden="1" outlineLevel="1">
      <c r="A315" s="130" t="s">
        <v>22</v>
      </c>
      <c r="B315" s="379">
        <v>8275</v>
      </c>
      <c r="C315" s="379">
        <v>5874</v>
      </c>
      <c r="D315" s="379">
        <v>1517</v>
      </c>
      <c r="E315" s="379">
        <v>884</v>
      </c>
      <c r="F315" s="370">
        <v>7082</v>
      </c>
      <c r="G315" s="196"/>
      <c r="H315" s="81"/>
    </row>
    <row r="316" spans="1:7" ht="12.75" customHeight="1" hidden="1" outlineLevel="1">
      <c r="A316" s="28" t="s">
        <v>525</v>
      </c>
      <c r="B316" s="381">
        <v>1140</v>
      </c>
      <c r="C316" s="381">
        <v>814</v>
      </c>
      <c r="D316" s="381">
        <v>196</v>
      </c>
      <c r="E316" s="381">
        <v>130</v>
      </c>
      <c r="F316" s="380">
        <v>970</v>
      </c>
      <c r="G316" s="198"/>
    </row>
    <row r="317" spans="1:7" ht="12.75" customHeight="1" hidden="1" outlineLevel="1">
      <c r="A317" s="28" t="s">
        <v>317</v>
      </c>
      <c r="B317" s="381">
        <v>549</v>
      </c>
      <c r="C317" s="381">
        <v>477</v>
      </c>
      <c r="D317" s="381">
        <v>39</v>
      </c>
      <c r="E317" s="381">
        <v>33</v>
      </c>
      <c r="F317" s="380">
        <v>513</v>
      </c>
      <c r="G317" s="198"/>
    </row>
    <row r="318" spans="1:7" ht="12.75" customHeight="1" hidden="1" outlineLevel="1">
      <c r="A318" s="28" t="s">
        <v>318</v>
      </c>
      <c r="B318" s="381">
        <v>314</v>
      </c>
      <c r="C318" s="381">
        <v>223</v>
      </c>
      <c r="D318" s="381">
        <v>57</v>
      </c>
      <c r="E318" s="381">
        <v>34</v>
      </c>
      <c r="F318" s="380">
        <v>269</v>
      </c>
      <c r="G318" s="198"/>
    </row>
    <row r="319" spans="1:7" ht="12.75" customHeight="1" hidden="1" outlineLevel="1">
      <c r="A319" s="28" t="s">
        <v>512</v>
      </c>
      <c r="B319" s="381">
        <v>71</v>
      </c>
      <c r="C319" s="381">
        <v>47</v>
      </c>
      <c r="D319" s="381">
        <v>16</v>
      </c>
      <c r="E319" s="381">
        <v>8</v>
      </c>
      <c r="F319" s="380">
        <v>60</v>
      </c>
      <c r="G319" s="198"/>
    </row>
    <row r="320" spans="1:7" ht="12.75" customHeight="1" hidden="1" outlineLevel="1">
      <c r="A320" s="28" t="s">
        <v>320</v>
      </c>
      <c r="B320" s="381">
        <v>97</v>
      </c>
      <c r="C320" s="381">
        <v>81</v>
      </c>
      <c r="D320" s="381">
        <v>10</v>
      </c>
      <c r="E320" s="381">
        <v>6</v>
      </c>
      <c r="F320" s="380">
        <v>89</v>
      </c>
      <c r="G320" s="198"/>
    </row>
    <row r="321" spans="1:7" ht="12.75" customHeight="1" hidden="1" outlineLevel="1">
      <c r="A321" s="28" t="s">
        <v>526</v>
      </c>
      <c r="B321" s="381">
        <v>210</v>
      </c>
      <c r="C321" s="381">
        <v>154</v>
      </c>
      <c r="D321" s="381">
        <v>30</v>
      </c>
      <c r="E321" s="381">
        <v>26</v>
      </c>
      <c r="F321" s="380">
        <v>180</v>
      </c>
      <c r="G321" s="198"/>
    </row>
    <row r="322" spans="1:7" ht="12.75" customHeight="1" hidden="1" outlineLevel="1">
      <c r="A322" s="28" t="s">
        <v>527</v>
      </c>
      <c r="B322" s="381">
        <v>1685</v>
      </c>
      <c r="C322" s="381">
        <v>1405</v>
      </c>
      <c r="D322" s="381">
        <v>198</v>
      </c>
      <c r="E322" s="381">
        <v>82</v>
      </c>
      <c r="F322" s="380">
        <v>1553</v>
      </c>
      <c r="G322" s="198"/>
    </row>
    <row r="323" spans="1:7" ht="12.75" customHeight="1" hidden="1" outlineLevel="1">
      <c r="A323" s="28" t="s">
        <v>323</v>
      </c>
      <c r="B323" s="381">
        <v>22</v>
      </c>
      <c r="C323" s="381">
        <v>8</v>
      </c>
      <c r="D323" s="381">
        <v>9</v>
      </c>
      <c r="E323" s="381">
        <v>5</v>
      </c>
      <c r="F323" s="380">
        <v>16</v>
      </c>
      <c r="G323" s="198"/>
    </row>
    <row r="324" spans="1:7" ht="12.75" customHeight="1" hidden="1" outlineLevel="1">
      <c r="A324" s="28" t="s">
        <v>528</v>
      </c>
      <c r="B324" s="381">
        <v>1194</v>
      </c>
      <c r="C324" s="381">
        <v>892</v>
      </c>
      <c r="D324" s="381">
        <v>205</v>
      </c>
      <c r="E324" s="381">
        <v>97</v>
      </c>
      <c r="F324" s="380">
        <v>1048</v>
      </c>
      <c r="G324" s="198"/>
    </row>
    <row r="325" spans="1:7" ht="12.75" customHeight="1" hidden="1" outlineLevel="1">
      <c r="A325" s="28" t="s">
        <v>529</v>
      </c>
      <c r="B325" s="381">
        <v>254</v>
      </c>
      <c r="C325" s="381">
        <v>154</v>
      </c>
      <c r="D325" s="381">
        <v>49</v>
      </c>
      <c r="E325" s="381">
        <v>51</v>
      </c>
      <c r="F325" s="380">
        <v>198</v>
      </c>
      <c r="G325" s="198"/>
    </row>
    <row r="326" spans="1:7" ht="12.75" customHeight="1" hidden="1" outlineLevel="1">
      <c r="A326" s="28" t="s">
        <v>530</v>
      </c>
      <c r="B326" s="381">
        <v>354</v>
      </c>
      <c r="C326" s="381">
        <v>266</v>
      </c>
      <c r="D326" s="381">
        <v>58</v>
      </c>
      <c r="E326" s="381">
        <v>30</v>
      </c>
      <c r="F326" s="380">
        <v>311</v>
      </c>
      <c r="G326" s="198"/>
    </row>
    <row r="327" spans="1:7" ht="12.75" customHeight="1" hidden="1" outlineLevel="1">
      <c r="A327" s="28" t="s">
        <v>531</v>
      </c>
      <c r="B327" s="381">
        <v>185</v>
      </c>
      <c r="C327" s="381">
        <v>129</v>
      </c>
      <c r="D327" s="381">
        <v>39</v>
      </c>
      <c r="E327" s="381">
        <v>17</v>
      </c>
      <c r="F327" s="380">
        <v>158</v>
      </c>
      <c r="G327" s="198"/>
    </row>
    <row r="328" spans="1:7" ht="12.75" customHeight="1" hidden="1" outlineLevel="1">
      <c r="A328" s="28" t="s">
        <v>532</v>
      </c>
      <c r="B328" s="381">
        <v>474</v>
      </c>
      <c r="C328" s="381">
        <v>282</v>
      </c>
      <c r="D328" s="381">
        <v>107</v>
      </c>
      <c r="E328" s="381">
        <v>85</v>
      </c>
      <c r="F328" s="380">
        <v>375</v>
      </c>
      <c r="G328" s="198"/>
    </row>
    <row r="329" spans="1:7" ht="12.75" customHeight="1" hidden="1" outlineLevel="1">
      <c r="A329" s="28" t="s">
        <v>533</v>
      </c>
      <c r="B329" s="381">
        <v>283</v>
      </c>
      <c r="C329" s="381">
        <v>213</v>
      </c>
      <c r="D329" s="381">
        <v>62</v>
      </c>
      <c r="E329" s="381">
        <v>8</v>
      </c>
      <c r="F329" s="380">
        <v>254</v>
      </c>
      <c r="G329" s="198"/>
    </row>
    <row r="330" spans="1:7" ht="12.75" customHeight="1" hidden="1" outlineLevel="1">
      <c r="A330" s="28" t="s">
        <v>360</v>
      </c>
      <c r="B330" s="381">
        <v>361</v>
      </c>
      <c r="C330" s="381">
        <v>167</v>
      </c>
      <c r="D330" s="381">
        <v>118</v>
      </c>
      <c r="E330" s="381">
        <v>76</v>
      </c>
      <c r="F330" s="380">
        <v>264</v>
      </c>
      <c r="G330" s="198"/>
    </row>
    <row r="331" spans="1:7" ht="12.75" customHeight="1" hidden="1" outlineLevel="1">
      <c r="A331" s="28" t="s">
        <v>331</v>
      </c>
      <c r="B331" s="381">
        <v>334</v>
      </c>
      <c r="C331" s="381">
        <v>160</v>
      </c>
      <c r="D331" s="381">
        <v>110</v>
      </c>
      <c r="E331" s="381">
        <v>64</v>
      </c>
      <c r="F331" s="380">
        <v>250</v>
      </c>
      <c r="G331" s="198"/>
    </row>
    <row r="332" spans="1:7" ht="12.75" customHeight="1" hidden="1" outlineLevel="1">
      <c r="A332" s="28" t="s">
        <v>332</v>
      </c>
      <c r="B332" s="381">
        <v>306</v>
      </c>
      <c r="C332" s="381">
        <v>158</v>
      </c>
      <c r="D332" s="381">
        <v>116</v>
      </c>
      <c r="E332" s="381">
        <v>32</v>
      </c>
      <c r="F332" s="380">
        <v>246</v>
      </c>
      <c r="G332" s="198"/>
    </row>
    <row r="333" spans="1:7" ht="12.75" customHeight="1" hidden="1" outlineLevel="1">
      <c r="A333" s="28" t="s">
        <v>333</v>
      </c>
      <c r="B333" s="381">
        <v>91</v>
      </c>
      <c r="C333" s="381">
        <v>53</v>
      </c>
      <c r="D333" s="381">
        <v>19</v>
      </c>
      <c r="E333" s="381">
        <v>19</v>
      </c>
      <c r="F333" s="380">
        <v>70</v>
      </c>
      <c r="G333" s="198"/>
    </row>
    <row r="334" spans="1:7" ht="12.75" customHeight="1" hidden="1" outlineLevel="1">
      <c r="A334" s="28" t="s">
        <v>534</v>
      </c>
      <c r="B334" s="381">
        <v>162</v>
      </c>
      <c r="C334" s="381">
        <v>103</v>
      </c>
      <c r="D334" s="381">
        <v>39</v>
      </c>
      <c r="E334" s="381">
        <v>20</v>
      </c>
      <c r="F334" s="380">
        <v>134</v>
      </c>
      <c r="G334" s="198"/>
    </row>
    <row r="335" spans="1:7" ht="12.75" customHeight="1" hidden="1" outlineLevel="1">
      <c r="A335" s="28" t="s">
        <v>335</v>
      </c>
      <c r="B335" s="381">
        <v>146</v>
      </c>
      <c r="C335" s="381">
        <v>48</v>
      </c>
      <c r="D335" s="381">
        <v>37</v>
      </c>
      <c r="E335" s="381">
        <v>61</v>
      </c>
      <c r="F335" s="380">
        <v>87</v>
      </c>
      <c r="G335" s="198"/>
    </row>
    <row r="336" spans="1:7" ht="12.75" customHeight="1" hidden="1" outlineLevel="1">
      <c r="A336" s="28" t="s">
        <v>535</v>
      </c>
      <c r="B336" s="381">
        <v>43</v>
      </c>
      <c r="C336" s="381">
        <v>40</v>
      </c>
      <c r="D336" s="381">
        <v>3</v>
      </c>
      <c r="E336" s="371">
        <v>0</v>
      </c>
      <c r="F336" s="380">
        <v>43</v>
      </c>
      <c r="G336" s="198"/>
    </row>
    <row r="337" spans="2:6" ht="12.75" customHeight="1">
      <c r="B337" s="375"/>
      <c r="C337" s="375"/>
      <c r="D337" s="375"/>
      <c r="E337" s="375"/>
      <c r="F337" s="375"/>
    </row>
    <row r="338" spans="1:8" ht="23.25" customHeight="1" collapsed="1">
      <c r="A338" s="159" t="s">
        <v>555</v>
      </c>
      <c r="B338" s="378">
        <v>17570</v>
      </c>
      <c r="C338" s="377">
        <v>13953</v>
      </c>
      <c r="D338" s="377">
        <v>2076</v>
      </c>
      <c r="E338" s="377">
        <v>1541</v>
      </c>
      <c r="F338" s="377">
        <v>15616</v>
      </c>
      <c r="G338" s="197"/>
      <c r="H338" s="81"/>
    </row>
    <row r="339" spans="1:8" ht="12.75" customHeight="1" hidden="1" outlineLevel="1">
      <c r="A339" s="130" t="s">
        <v>158</v>
      </c>
      <c r="B339" s="370">
        <v>19</v>
      </c>
      <c r="C339" s="370">
        <v>14</v>
      </c>
      <c r="D339" s="370">
        <v>1</v>
      </c>
      <c r="E339" s="370">
        <v>4</v>
      </c>
      <c r="F339" s="370">
        <v>15</v>
      </c>
      <c r="G339" s="196"/>
      <c r="H339" s="81"/>
    </row>
    <row r="340" spans="1:7" ht="12.75" customHeight="1" hidden="1" outlineLevel="1">
      <c r="A340" s="28" t="s">
        <v>513</v>
      </c>
      <c r="B340" s="375">
        <v>19</v>
      </c>
      <c r="C340" s="375">
        <v>14</v>
      </c>
      <c r="D340" s="399">
        <v>1</v>
      </c>
      <c r="E340" s="375">
        <v>4</v>
      </c>
      <c r="F340" s="400">
        <v>15</v>
      </c>
      <c r="G340" s="196"/>
    </row>
    <row r="341" spans="1:7" ht="12.75" customHeight="1" hidden="1" outlineLevel="1">
      <c r="A341" s="28"/>
      <c r="B341" s="375"/>
      <c r="C341" s="375"/>
      <c r="D341" s="375"/>
      <c r="E341" s="375"/>
      <c r="F341" s="375"/>
      <c r="G341" s="196"/>
    </row>
    <row r="342" spans="1:8" ht="12.75" customHeight="1" hidden="1" outlineLevel="1">
      <c r="A342" s="130" t="s">
        <v>21</v>
      </c>
      <c r="B342" s="379">
        <v>8658</v>
      </c>
      <c r="C342" s="379">
        <v>8008</v>
      </c>
      <c r="D342" s="379">
        <v>481</v>
      </c>
      <c r="E342" s="379">
        <v>169</v>
      </c>
      <c r="F342" s="379">
        <v>8358</v>
      </c>
      <c r="G342" s="196"/>
      <c r="H342" s="81"/>
    </row>
    <row r="343" spans="1:8" ht="12.75" customHeight="1" hidden="1" outlineLevel="1">
      <c r="A343" s="28" t="s">
        <v>514</v>
      </c>
      <c r="B343" s="381">
        <v>16</v>
      </c>
      <c r="C343" s="381">
        <v>15</v>
      </c>
      <c r="D343" s="381">
        <v>1</v>
      </c>
      <c r="E343" s="371">
        <v>0</v>
      </c>
      <c r="F343" s="380">
        <v>16</v>
      </c>
      <c r="G343" s="196"/>
      <c r="H343" s="81"/>
    </row>
    <row r="344" spans="1:7" ht="12.75" customHeight="1" hidden="1" outlineLevel="1">
      <c r="A344" s="28" t="s">
        <v>515</v>
      </c>
      <c r="B344" s="381">
        <v>1299</v>
      </c>
      <c r="C344" s="381">
        <v>1217</v>
      </c>
      <c r="D344" s="381">
        <v>49</v>
      </c>
      <c r="E344" s="381">
        <v>33</v>
      </c>
      <c r="F344" s="380">
        <v>1258</v>
      </c>
      <c r="G344" s="196"/>
    </row>
    <row r="345" spans="1:7" ht="12.75" customHeight="1" hidden="1" outlineLevel="1">
      <c r="A345" s="28" t="s">
        <v>516</v>
      </c>
      <c r="B345" s="381">
        <v>38</v>
      </c>
      <c r="C345" s="381">
        <v>29</v>
      </c>
      <c r="D345" s="381">
        <v>6</v>
      </c>
      <c r="E345" s="381">
        <v>3</v>
      </c>
      <c r="F345" s="380">
        <v>33</v>
      </c>
      <c r="G345" s="196"/>
    </row>
    <row r="346" spans="1:7" ht="12.75" customHeight="1" hidden="1" outlineLevel="1">
      <c r="A346" s="28" t="s">
        <v>517</v>
      </c>
      <c r="B346" s="381">
        <v>183</v>
      </c>
      <c r="C346" s="381">
        <v>155</v>
      </c>
      <c r="D346" s="381">
        <v>15</v>
      </c>
      <c r="E346" s="381">
        <v>13</v>
      </c>
      <c r="F346" s="380">
        <v>168</v>
      </c>
      <c r="G346" s="196"/>
    </row>
    <row r="347" spans="1:7" ht="12.75" customHeight="1" hidden="1" outlineLevel="1">
      <c r="A347" s="28" t="s">
        <v>518</v>
      </c>
      <c r="B347" s="381">
        <v>76</v>
      </c>
      <c r="C347" s="381">
        <v>67</v>
      </c>
      <c r="D347" s="381">
        <v>7</v>
      </c>
      <c r="E347" s="371">
        <v>2</v>
      </c>
      <c r="F347" s="380">
        <v>73</v>
      </c>
      <c r="G347" s="196"/>
    </row>
    <row r="348" spans="1:7" ht="12.75" customHeight="1" hidden="1" outlineLevel="1">
      <c r="A348" s="28" t="s">
        <v>519</v>
      </c>
      <c r="B348" s="381">
        <v>486</v>
      </c>
      <c r="C348" s="381">
        <v>425</v>
      </c>
      <c r="D348" s="381">
        <v>53</v>
      </c>
      <c r="E348" s="381">
        <v>8</v>
      </c>
      <c r="F348" s="380">
        <v>463</v>
      </c>
      <c r="G348" s="196"/>
    </row>
    <row r="349" spans="1:7" ht="12.75" customHeight="1" hidden="1" outlineLevel="1">
      <c r="A349" s="28" t="s">
        <v>520</v>
      </c>
      <c r="B349" s="381">
        <v>616</v>
      </c>
      <c r="C349" s="381">
        <v>564</v>
      </c>
      <c r="D349" s="381">
        <v>37</v>
      </c>
      <c r="E349" s="381">
        <v>15</v>
      </c>
      <c r="F349" s="380">
        <v>592</v>
      </c>
      <c r="G349" s="196"/>
    </row>
    <row r="350" spans="1:7" ht="12.75" customHeight="1" hidden="1" outlineLevel="1">
      <c r="A350" s="28" t="s">
        <v>521</v>
      </c>
      <c r="B350" s="381">
        <v>342</v>
      </c>
      <c r="C350" s="381">
        <v>311</v>
      </c>
      <c r="D350" s="381">
        <v>24</v>
      </c>
      <c r="E350" s="381">
        <v>7</v>
      </c>
      <c r="F350" s="380">
        <v>329</v>
      </c>
      <c r="G350" s="196"/>
    </row>
    <row r="351" spans="1:7" ht="12.75" customHeight="1" hidden="1" outlineLevel="1">
      <c r="A351" s="28" t="s">
        <v>522</v>
      </c>
      <c r="B351" s="381">
        <v>179</v>
      </c>
      <c r="C351" s="381">
        <v>167</v>
      </c>
      <c r="D351" s="381">
        <v>7</v>
      </c>
      <c r="E351" s="381">
        <v>5</v>
      </c>
      <c r="F351" s="380">
        <v>172</v>
      </c>
      <c r="G351" s="196"/>
    </row>
    <row r="352" spans="1:7" ht="12.75" customHeight="1" hidden="1" outlineLevel="1">
      <c r="A352" s="28" t="s">
        <v>311</v>
      </c>
      <c r="B352" s="381">
        <v>2247</v>
      </c>
      <c r="C352" s="381">
        <v>2124</v>
      </c>
      <c r="D352" s="381">
        <v>104</v>
      </c>
      <c r="E352" s="381">
        <v>19</v>
      </c>
      <c r="F352" s="380">
        <v>2197</v>
      </c>
      <c r="G352" s="196"/>
    </row>
    <row r="353" spans="1:7" ht="12.75" customHeight="1" hidden="1" outlineLevel="1">
      <c r="A353" s="28" t="s">
        <v>312</v>
      </c>
      <c r="B353" s="381">
        <v>1143</v>
      </c>
      <c r="C353" s="381">
        <v>1109</v>
      </c>
      <c r="D353" s="381">
        <v>32</v>
      </c>
      <c r="E353" s="381">
        <v>2</v>
      </c>
      <c r="F353" s="380">
        <v>1132</v>
      </c>
      <c r="G353" s="196"/>
    </row>
    <row r="354" spans="1:7" ht="12.75" customHeight="1" hidden="1" outlineLevel="1">
      <c r="A354" s="28" t="s">
        <v>523</v>
      </c>
      <c r="B354" s="381">
        <v>912</v>
      </c>
      <c r="C354" s="381">
        <v>817</v>
      </c>
      <c r="D354" s="381">
        <v>79</v>
      </c>
      <c r="E354" s="381">
        <v>16</v>
      </c>
      <c r="F354" s="380">
        <v>870</v>
      </c>
      <c r="G354" s="196"/>
    </row>
    <row r="355" spans="1:7" ht="12.75" customHeight="1" hidden="1" outlineLevel="1">
      <c r="A355" s="28" t="s">
        <v>524</v>
      </c>
      <c r="B355" s="381">
        <v>124</v>
      </c>
      <c r="C355" s="381">
        <v>103</v>
      </c>
      <c r="D355" s="381">
        <v>17</v>
      </c>
      <c r="E355" s="381">
        <v>4</v>
      </c>
      <c r="F355" s="380">
        <v>113</v>
      </c>
      <c r="G355" s="196"/>
    </row>
    <row r="356" spans="1:8" ht="12.75" customHeight="1" hidden="1" outlineLevel="1">
      <c r="A356" s="28" t="s">
        <v>315</v>
      </c>
      <c r="B356" s="381">
        <v>997</v>
      </c>
      <c r="C356" s="381">
        <v>905</v>
      </c>
      <c r="D356" s="381">
        <v>50</v>
      </c>
      <c r="E356" s="381">
        <v>42</v>
      </c>
      <c r="F356" s="380">
        <v>941</v>
      </c>
      <c r="G356" s="196"/>
      <c r="H356" s="81"/>
    </row>
    <row r="357" spans="1:7" ht="12.75" customHeight="1" hidden="1" outlineLevel="1">
      <c r="A357" s="28"/>
      <c r="B357" s="375"/>
      <c r="C357" s="375"/>
      <c r="D357" s="375"/>
      <c r="E357" s="375"/>
      <c r="F357" s="375"/>
      <c r="G357" s="196"/>
    </row>
    <row r="358" spans="1:8" ht="12.75" customHeight="1" hidden="1" outlineLevel="1">
      <c r="A358" s="130" t="s">
        <v>22</v>
      </c>
      <c r="B358" s="379">
        <v>8893</v>
      </c>
      <c r="C358" s="379">
        <v>5931</v>
      </c>
      <c r="D358" s="379">
        <v>1594</v>
      </c>
      <c r="E358" s="379">
        <v>1368</v>
      </c>
      <c r="F358" s="370">
        <v>7243</v>
      </c>
      <c r="G358" s="196"/>
      <c r="H358" s="81"/>
    </row>
    <row r="359" spans="1:7" ht="12.75" customHeight="1" hidden="1" outlineLevel="1">
      <c r="A359" s="28" t="s">
        <v>525</v>
      </c>
      <c r="B359" s="381">
        <v>1239</v>
      </c>
      <c r="C359" s="381">
        <v>852</v>
      </c>
      <c r="D359" s="381">
        <v>203</v>
      </c>
      <c r="E359" s="381">
        <v>184</v>
      </c>
      <c r="F359" s="380">
        <v>1018</v>
      </c>
      <c r="G359" s="196"/>
    </row>
    <row r="360" spans="1:7" ht="12.75" customHeight="1" hidden="1" outlineLevel="1">
      <c r="A360" s="28" t="s">
        <v>317</v>
      </c>
      <c r="B360" s="381">
        <v>579</v>
      </c>
      <c r="C360" s="381">
        <v>484</v>
      </c>
      <c r="D360" s="381">
        <v>37</v>
      </c>
      <c r="E360" s="381">
        <v>58</v>
      </c>
      <c r="F360" s="380">
        <v>523</v>
      </c>
      <c r="G360" s="196"/>
    </row>
    <row r="361" spans="1:7" ht="12.75" customHeight="1" hidden="1" outlineLevel="1">
      <c r="A361" s="28" t="s">
        <v>318</v>
      </c>
      <c r="B361" s="381">
        <v>341</v>
      </c>
      <c r="C361" s="381">
        <v>240</v>
      </c>
      <c r="D361" s="381">
        <v>63</v>
      </c>
      <c r="E361" s="381">
        <v>38</v>
      </c>
      <c r="F361" s="380">
        <v>289</v>
      </c>
      <c r="G361" s="196"/>
    </row>
    <row r="362" spans="1:7" ht="12.75" customHeight="1" hidden="1" outlineLevel="1">
      <c r="A362" s="28" t="s">
        <v>512</v>
      </c>
      <c r="B362" s="381">
        <v>84</v>
      </c>
      <c r="C362" s="381">
        <v>57</v>
      </c>
      <c r="D362" s="381">
        <v>16</v>
      </c>
      <c r="E362" s="381">
        <v>11</v>
      </c>
      <c r="F362" s="380">
        <v>69</v>
      </c>
      <c r="G362" s="196"/>
    </row>
    <row r="363" spans="1:7" ht="12.75" customHeight="1" hidden="1" outlineLevel="1">
      <c r="A363" s="28" t="s">
        <v>320</v>
      </c>
      <c r="B363" s="381">
        <v>92</v>
      </c>
      <c r="C363" s="381">
        <v>83</v>
      </c>
      <c r="D363" s="381">
        <v>4</v>
      </c>
      <c r="E363" s="381">
        <v>5</v>
      </c>
      <c r="F363" s="380">
        <v>87</v>
      </c>
      <c r="G363" s="196"/>
    </row>
    <row r="364" spans="1:7" ht="12.75" customHeight="1" hidden="1" outlineLevel="1">
      <c r="A364" s="28" t="s">
        <v>526</v>
      </c>
      <c r="B364" s="381">
        <v>215</v>
      </c>
      <c r="C364" s="381">
        <v>147</v>
      </c>
      <c r="D364" s="381">
        <v>29</v>
      </c>
      <c r="E364" s="381">
        <v>39</v>
      </c>
      <c r="F364" s="380">
        <v>175</v>
      </c>
      <c r="G364" s="196"/>
    </row>
    <row r="365" spans="1:7" ht="12.75" customHeight="1" hidden="1" outlineLevel="1">
      <c r="A365" s="28" t="s">
        <v>527</v>
      </c>
      <c r="B365" s="381">
        <v>1745</v>
      </c>
      <c r="C365" s="381">
        <v>1439</v>
      </c>
      <c r="D365" s="381">
        <v>200</v>
      </c>
      <c r="E365" s="381">
        <v>106</v>
      </c>
      <c r="F365" s="380">
        <v>1591</v>
      </c>
      <c r="G365" s="196"/>
    </row>
    <row r="366" spans="1:7" ht="12.75" customHeight="1" hidden="1" outlineLevel="1">
      <c r="A366" s="28" t="s">
        <v>323</v>
      </c>
      <c r="B366" s="381">
        <v>31</v>
      </c>
      <c r="C366" s="381">
        <v>11</v>
      </c>
      <c r="D366" s="381">
        <v>10</v>
      </c>
      <c r="E366" s="381">
        <v>10</v>
      </c>
      <c r="F366" s="380">
        <v>19</v>
      </c>
      <c r="G366" s="196"/>
    </row>
    <row r="367" spans="1:7" ht="12.75" customHeight="1" hidden="1" outlineLevel="1">
      <c r="A367" s="28" t="s">
        <v>528</v>
      </c>
      <c r="B367" s="381">
        <v>1185</v>
      </c>
      <c r="C367" s="381">
        <v>845</v>
      </c>
      <c r="D367" s="381">
        <v>206</v>
      </c>
      <c r="E367" s="381">
        <v>134</v>
      </c>
      <c r="F367" s="380">
        <v>1006</v>
      </c>
      <c r="G367" s="196"/>
    </row>
    <row r="368" spans="1:7" ht="12.75" customHeight="1" hidden="1" outlineLevel="1">
      <c r="A368" s="28" t="s">
        <v>529</v>
      </c>
      <c r="B368" s="381">
        <v>256</v>
      </c>
      <c r="C368" s="381">
        <v>147</v>
      </c>
      <c r="D368" s="381">
        <v>49</v>
      </c>
      <c r="E368" s="381">
        <v>60</v>
      </c>
      <c r="F368" s="380">
        <v>191</v>
      </c>
      <c r="G368" s="196"/>
    </row>
    <row r="369" spans="1:7" ht="12.75" customHeight="1" hidden="1" outlineLevel="1">
      <c r="A369" s="28" t="s">
        <v>530</v>
      </c>
      <c r="B369" s="381">
        <v>369</v>
      </c>
      <c r="C369" s="381">
        <v>261</v>
      </c>
      <c r="D369" s="381">
        <v>59</v>
      </c>
      <c r="E369" s="381">
        <v>49</v>
      </c>
      <c r="F369" s="380">
        <v>308</v>
      </c>
      <c r="G369" s="196"/>
    </row>
    <row r="370" spans="1:7" ht="12.75" customHeight="1" hidden="1" outlineLevel="1">
      <c r="A370" s="28" t="s">
        <v>531</v>
      </c>
      <c r="B370" s="381">
        <v>154</v>
      </c>
      <c r="C370" s="381">
        <v>98</v>
      </c>
      <c r="D370" s="381">
        <v>37</v>
      </c>
      <c r="E370" s="381">
        <v>19</v>
      </c>
      <c r="F370" s="380">
        <v>124</v>
      </c>
      <c r="G370" s="196"/>
    </row>
    <row r="371" spans="1:7" ht="12.75" customHeight="1" hidden="1" outlineLevel="1">
      <c r="A371" s="28" t="s">
        <v>532</v>
      </c>
      <c r="B371" s="381">
        <v>635</v>
      </c>
      <c r="C371" s="381">
        <v>300</v>
      </c>
      <c r="D371" s="381">
        <v>114</v>
      </c>
      <c r="E371" s="381">
        <v>221</v>
      </c>
      <c r="F371" s="380">
        <v>414</v>
      </c>
      <c r="G371" s="196"/>
    </row>
    <row r="372" spans="1:7" ht="12.75" customHeight="1" hidden="1" outlineLevel="1">
      <c r="A372" s="28" t="s">
        <v>533</v>
      </c>
      <c r="B372" s="381">
        <v>287</v>
      </c>
      <c r="C372" s="381">
        <v>199</v>
      </c>
      <c r="D372" s="381">
        <v>74</v>
      </c>
      <c r="E372" s="381">
        <v>14</v>
      </c>
      <c r="F372" s="380">
        <v>249</v>
      </c>
      <c r="G372" s="196"/>
    </row>
    <row r="373" spans="1:7" ht="12.75" customHeight="1" hidden="1" outlineLevel="1">
      <c r="A373" s="28" t="s">
        <v>360</v>
      </c>
      <c r="B373" s="381">
        <v>446</v>
      </c>
      <c r="C373" s="381">
        <v>199</v>
      </c>
      <c r="D373" s="381">
        <v>150</v>
      </c>
      <c r="E373" s="381">
        <v>97</v>
      </c>
      <c r="F373" s="380">
        <v>322</v>
      </c>
      <c r="G373" s="196"/>
    </row>
    <row r="374" spans="1:7" ht="12.75" customHeight="1" hidden="1" outlineLevel="1">
      <c r="A374" s="28" t="s">
        <v>331</v>
      </c>
      <c r="B374" s="381">
        <v>381</v>
      </c>
      <c r="C374" s="381">
        <v>171</v>
      </c>
      <c r="D374" s="381">
        <v>124</v>
      </c>
      <c r="E374" s="381">
        <v>86</v>
      </c>
      <c r="F374" s="380">
        <v>273</v>
      </c>
      <c r="G374" s="196"/>
    </row>
    <row r="375" spans="1:7" ht="12.75" customHeight="1" hidden="1" outlineLevel="1">
      <c r="A375" s="28" t="s">
        <v>332</v>
      </c>
      <c r="B375" s="381">
        <v>298</v>
      </c>
      <c r="C375" s="381">
        <v>150</v>
      </c>
      <c r="D375" s="381">
        <v>113</v>
      </c>
      <c r="E375" s="381">
        <v>35</v>
      </c>
      <c r="F375" s="380">
        <v>237</v>
      </c>
      <c r="G375" s="196"/>
    </row>
    <row r="376" spans="1:7" ht="12.75" customHeight="1" hidden="1" outlineLevel="1">
      <c r="A376" s="28" t="s">
        <v>333</v>
      </c>
      <c r="B376" s="381">
        <v>93</v>
      </c>
      <c r="C376" s="381">
        <v>48</v>
      </c>
      <c r="D376" s="381">
        <v>19</v>
      </c>
      <c r="E376" s="381">
        <v>26</v>
      </c>
      <c r="F376" s="380">
        <v>66</v>
      </c>
      <c r="G376" s="196"/>
    </row>
    <row r="377" spans="1:7" ht="12.75" customHeight="1" hidden="1" outlineLevel="1">
      <c r="A377" s="28" t="s">
        <v>534</v>
      </c>
      <c r="B377" s="381">
        <v>177</v>
      </c>
      <c r="C377" s="381">
        <v>109</v>
      </c>
      <c r="D377" s="381">
        <v>33</v>
      </c>
      <c r="E377" s="381">
        <v>35</v>
      </c>
      <c r="F377" s="380">
        <v>137</v>
      </c>
      <c r="G377" s="196"/>
    </row>
    <row r="378" spans="1:7" ht="12.75" customHeight="1" hidden="1" outlineLevel="1">
      <c r="A378" s="28" t="s">
        <v>335</v>
      </c>
      <c r="B378" s="381">
        <v>242</v>
      </c>
      <c r="C378" s="381">
        <v>50</v>
      </c>
      <c r="D378" s="381">
        <v>51</v>
      </c>
      <c r="E378" s="381">
        <v>141</v>
      </c>
      <c r="F378" s="380">
        <v>104</v>
      </c>
      <c r="G378" s="196"/>
    </row>
    <row r="379" spans="1:7" ht="12.75" customHeight="1" hidden="1" outlineLevel="1">
      <c r="A379" s="28" t="s">
        <v>535</v>
      </c>
      <c r="B379" s="381">
        <v>44</v>
      </c>
      <c r="C379" s="381">
        <v>41</v>
      </c>
      <c r="D379" s="381">
        <v>3</v>
      </c>
      <c r="E379" s="371">
        <v>0</v>
      </c>
      <c r="F379" s="380">
        <v>43</v>
      </c>
      <c r="G379" s="196"/>
    </row>
    <row r="380" spans="2:6" ht="12.75" customHeight="1">
      <c r="B380" s="375"/>
      <c r="C380" s="375"/>
      <c r="D380" s="375"/>
      <c r="E380" s="375"/>
      <c r="F380" s="375"/>
    </row>
    <row r="381" spans="1:8" ht="23.25" customHeight="1" collapsed="1">
      <c r="A381" s="159" t="s">
        <v>590</v>
      </c>
      <c r="B381" s="378">
        <v>18279</v>
      </c>
      <c r="C381" s="377">
        <v>14397</v>
      </c>
      <c r="D381" s="377">
        <v>2252</v>
      </c>
      <c r="E381" s="377">
        <v>1630</v>
      </c>
      <c r="F381" s="377">
        <v>16199</v>
      </c>
      <c r="G381" s="197"/>
      <c r="H381" s="81"/>
    </row>
    <row r="382" spans="1:8" ht="12.75" customHeight="1" hidden="1" outlineLevel="1">
      <c r="A382" s="130" t="s">
        <v>158</v>
      </c>
      <c r="B382" s="370">
        <v>20</v>
      </c>
      <c r="C382" s="370">
        <v>16</v>
      </c>
      <c r="D382" s="370">
        <v>1</v>
      </c>
      <c r="E382" s="370">
        <v>3</v>
      </c>
      <c r="F382" s="370">
        <v>17</v>
      </c>
      <c r="G382" s="197"/>
      <c r="H382" s="81"/>
    </row>
    <row r="383" spans="1:7" ht="12.75" customHeight="1" hidden="1" outlineLevel="1">
      <c r="A383" s="28" t="s">
        <v>513</v>
      </c>
      <c r="B383" s="375">
        <v>20</v>
      </c>
      <c r="C383" s="375">
        <v>16</v>
      </c>
      <c r="D383" s="399">
        <v>1</v>
      </c>
      <c r="E383" s="375">
        <v>3</v>
      </c>
      <c r="F383" s="400">
        <v>17</v>
      </c>
      <c r="G383" s="197"/>
    </row>
    <row r="384" spans="1:7" ht="12.75" customHeight="1" hidden="1" outlineLevel="1">
      <c r="A384" s="28"/>
      <c r="B384" s="375"/>
      <c r="C384" s="375"/>
      <c r="D384" s="375"/>
      <c r="E384" s="375"/>
      <c r="F384" s="375"/>
      <c r="G384" s="197"/>
    </row>
    <row r="385" spans="1:8" ht="12.75" customHeight="1" hidden="1" outlineLevel="1">
      <c r="A385" s="130" t="s">
        <v>21</v>
      </c>
      <c r="B385" s="379">
        <v>8710</v>
      </c>
      <c r="C385" s="379">
        <v>8018</v>
      </c>
      <c r="D385" s="379">
        <v>518</v>
      </c>
      <c r="E385" s="379">
        <v>174</v>
      </c>
      <c r="F385" s="379">
        <v>8396.14</v>
      </c>
      <c r="G385" s="197"/>
      <c r="H385" s="81"/>
    </row>
    <row r="386" spans="1:8" ht="12.75" customHeight="1" hidden="1" outlineLevel="1">
      <c r="A386" s="28" t="s">
        <v>514</v>
      </c>
      <c r="B386" s="381">
        <v>16</v>
      </c>
      <c r="C386" s="381">
        <v>16</v>
      </c>
      <c r="D386" s="399">
        <v>0</v>
      </c>
      <c r="E386" s="371">
        <v>0</v>
      </c>
      <c r="F386" s="380">
        <v>16</v>
      </c>
      <c r="G386" s="197"/>
      <c r="H386" s="81"/>
    </row>
    <row r="387" spans="1:7" ht="12.75" customHeight="1" hidden="1" outlineLevel="1">
      <c r="A387" s="28" t="s">
        <v>515</v>
      </c>
      <c r="B387" s="381">
        <v>1219</v>
      </c>
      <c r="C387" s="381">
        <v>1137</v>
      </c>
      <c r="D387" s="381">
        <v>51</v>
      </c>
      <c r="E387" s="381">
        <v>31</v>
      </c>
      <c r="F387" s="380">
        <v>1178.01</v>
      </c>
      <c r="G387" s="197"/>
    </row>
    <row r="388" spans="1:7" ht="12.75" customHeight="1" hidden="1" outlineLevel="1">
      <c r="A388" s="28" t="s">
        <v>516</v>
      </c>
      <c r="B388" s="381">
        <v>38</v>
      </c>
      <c r="C388" s="381">
        <v>27</v>
      </c>
      <c r="D388" s="381">
        <v>7</v>
      </c>
      <c r="E388" s="381">
        <v>4</v>
      </c>
      <c r="F388" s="380">
        <v>32.45</v>
      </c>
      <c r="G388" s="197"/>
    </row>
    <row r="389" spans="1:7" ht="12.75" customHeight="1" hidden="1" outlineLevel="1">
      <c r="A389" s="28" t="s">
        <v>517</v>
      </c>
      <c r="B389" s="381">
        <v>195</v>
      </c>
      <c r="C389" s="381">
        <v>160</v>
      </c>
      <c r="D389" s="381">
        <v>21</v>
      </c>
      <c r="E389" s="381">
        <v>14</v>
      </c>
      <c r="F389" s="380">
        <v>176.3</v>
      </c>
      <c r="G389" s="197"/>
    </row>
    <row r="390" spans="1:7" ht="12.75" customHeight="1" hidden="1" outlineLevel="1">
      <c r="A390" s="28" t="s">
        <v>518</v>
      </c>
      <c r="B390" s="381">
        <v>61</v>
      </c>
      <c r="C390" s="381">
        <v>54</v>
      </c>
      <c r="D390" s="381">
        <v>6</v>
      </c>
      <c r="E390" s="371">
        <v>1</v>
      </c>
      <c r="F390" s="380">
        <v>58.15</v>
      </c>
      <c r="G390" s="197"/>
    </row>
    <row r="391" spans="1:7" ht="12.75" customHeight="1" hidden="1" outlineLevel="1">
      <c r="A391" s="28" t="s">
        <v>519</v>
      </c>
      <c r="B391" s="381">
        <v>491</v>
      </c>
      <c r="C391" s="381">
        <v>426</v>
      </c>
      <c r="D391" s="381">
        <v>57</v>
      </c>
      <c r="E391" s="381">
        <v>8</v>
      </c>
      <c r="F391" s="380">
        <v>466.25</v>
      </c>
      <c r="G391" s="197"/>
    </row>
    <row r="392" spans="1:7" ht="12.75" customHeight="1" hidden="1" outlineLevel="1">
      <c r="A392" s="28" t="s">
        <v>520</v>
      </c>
      <c r="B392" s="381">
        <v>603</v>
      </c>
      <c r="C392" s="381">
        <v>552</v>
      </c>
      <c r="D392" s="381">
        <v>34</v>
      </c>
      <c r="E392" s="381">
        <v>17</v>
      </c>
      <c r="F392" s="380">
        <v>578.36</v>
      </c>
      <c r="G392" s="197"/>
    </row>
    <row r="393" spans="1:7" ht="12.75" customHeight="1" hidden="1" outlineLevel="1">
      <c r="A393" s="28" t="s">
        <v>521</v>
      </c>
      <c r="B393" s="381">
        <v>353</v>
      </c>
      <c r="C393" s="381">
        <v>315</v>
      </c>
      <c r="D393" s="381">
        <v>26</v>
      </c>
      <c r="E393" s="381">
        <v>12</v>
      </c>
      <c r="F393" s="380">
        <v>335.45</v>
      </c>
      <c r="G393" s="197"/>
    </row>
    <row r="394" spans="1:7" ht="12.75" customHeight="1" hidden="1" outlineLevel="1">
      <c r="A394" s="28" t="s">
        <v>522</v>
      </c>
      <c r="B394" s="381">
        <v>179</v>
      </c>
      <c r="C394" s="381">
        <v>163</v>
      </c>
      <c r="D394" s="381">
        <v>12</v>
      </c>
      <c r="E394" s="381">
        <v>4</v>
      </c>
      <c r="F394" s="380">
        <v>171.32</v>
      </c>
      <c r="G394" s="197"/>
    </row>
    <row r="395" spans="1:7" ht="12.75" customHeight="1" hidden="1" outlineLevel="1">
      <c r="A395" s="28" t="s">
        <v>311</v>
      </c>
      <c r="B395" s="381">
        <v>2306</v>
      </c>
      <c r="C395" s="381">
        <v>2179</v>
      </c>
      <c r="D395" s="381">
        <v>111</v>
      </c>
      <c r="E395" s="381">
        <v>16</v>
      </c>
      <c r="F395" s="380">
        <v>2257.51</v>
      </c>
      <c r="G395" s="197"/>
    </row>
    <row r="396" spans="1:7" ht="12.75" customHeight="1" hidden="1" outlineLevel="1">
      <c r="A396" s="28" t="s">
        <v>312</v>
      </c>
      <c r="B396" s="381">
        <v>1259</v>
      </c>
      <c r="C396" s="381">
        <v>1222</v>
      </c>
      <c r="D396" s="381">
        <v>35</v>
      </c>
      <c r="E396" s="381">
        <v>2</v>
      </c>
      <c r="F396" s="380">
        <v>1246.3500000000001</v>
      </c>
      <c r="G396" s="197"/>
    </row>
    <row r="397" spans="1:7" ht="12.75" customHeight="1" hidden="1" outlineLevel="1">
      <c r="A397" s="28" t="s">
        <v>523</v>
      </c>
      <c r="B397" s="381">
        <v>886</v>
      </c>
      <c r="C397" s="381">
        <v>789</v>
      </c>
      <c r="D397" s="381">
        <v>81</v>
      </c>
      <c r="E397" s="381">
        <v>16</v>
      </c>
      <c r="F397" s="380">
        <v>846.58</v>
      </c>
      <c r="G397" s="197"/>
    </row>
    <row r="398" spans="1:7" ht="12.75" customHeight="1" hidden="1" outlineLevel="1">
      <c r="A398" s="28" t="s">
        <v>524</v>
      </c>
      <c r="B398" s="381">
        <v>131</v>
      </c>
      <c r="C398" s="381">
        <v>109</v>
      </c>
      <c r="D398" s="381">
        <v>16</v>
      </c>
      <c r="E398" s="381">
        <v>6</v>
      </c>
      <c r="F398" s="380">
        <v>119.45</v>
      </c>
      <c r="G398" s="197"/>
    </row>
    <row r="399" spans="1:8" ht="12.75" customHeight="1" hidden="1" outlineLevel="1">
      <c r="A399" s="28" t="s">
        <v>315</v>
      </c>
      <c r="B399" s="381">
        <v>973</v>
      </c>
      <c r="C399" s="381">
        <v>869</v>
      </c>
      <c r="D399" s="381">
        <v>61</v>
      </c>
      <c r="E399" s="381">
        <v>43</v>
      </c>
      <c r="F399" s="380">
        <v>913.96</v>
      </c>
      <c r="G399" s="197"/>
      <c r="H399" s="81"/>
    </row>
    <row r="400" spans="1:7" ht="12.75" customHeight="1" hidden="1" outlineLevel="1">
      <c r="A400" s="28"/>
      <c r="B400" s="375"/>
      <c r="C400" s="375"/>
      <c r="D400" s="375"/>
      <c r="E400" s="375"/>
      <c r="F400" s="375"/>
      <c r="G400" s="197"/>
    </row>
    <row r="401" spans="1:8" ht="12.75" customHeight="1" hidden="1" outlineLevel="1">
      <c r="A401" s="130" t="s">
        <v>22</v>
      </c>
      <c r="B401" s="379">
        <v>9549</v>
      </c>
      <c r="C401" s="379">
        <v>6363</v>
      </c>
      <c r="D401" s="379">
        <v>1733</v>
      </c>
      <c r="E401" s="379">
        <v>1453</v>
      </c>
      <c r="F401" s="370">
        <v>7785.67</v>
      </c>
      <c r="G401" s="197"/>
      <c r="H401" s="81"/>
    </row>
    <row r="402" spans="1:7" ht="12.75" customHeight="1" hidden="1" outlineLevel="1">
      <c r="A402" s="28" t="s">
        <v>525</v>
      </c>
      <c r="B402" s="381">
        <v>1255</v>
      </c>
      <c r="C402" s="381">
        <v>827</v>
      </c>
      <c r="D402" s="381">
        <v>227</v>
      </c>
      <c r="E402" s="381">
        <v>201</v>
      </c>
      <c r="F402" s="380">
        <v>1016</v>
      </c>
      <c r="G402" s="197"/>
    </row>
    <row r="403" spans="1:7" ht="12.75" customHeight="1" hidden="1" outlineLevel="1">
      <c r="A403" s="28" t="s">
        <v>317</v>
      </c>
      <c r="B403" s="381">
        <v>572</v>
      </c>
      <c r="C403" s="381">
        <v>483</v>
      </c>
      <c r="D403" s="381">
        <v>38</v>
      </c>
      <c r="E403" s="381">
        <v>51</v>
      </c>
      <c r="F403" s="380">
        <v>519.88</v>
      </c>
      <c r="G403" s="197"/>
    </row>
    <row r="404" spans="1:7" ht="12.75" customHeight="1" hidden="1" outlineLevel="1">
      <c r="A404" s="28" t="s">
        <v>318</v>
      </c>
      <c r="B404" s="381">
        <v>402</v>
      </c>
      <c r="C404" s="381">
        <v>265</v>
      </c>
      <c r="D404" s="381">
        <v>81</v>
      </c>
      <c r="E404" s="381">
        <v>56</v>
      </c>
      <c r="F404" s="380">
        <v>328.06</v>
      </c>
      <c r="G404" s="197"/>
    </row>
    <row r="405" spans="1:7" ht="12.75" customHeight="1" hidden="1" outlineLevel="1">
      <c r="A405" s="28" t="s">
        <v>512</v>
      </c>
      <c r="B405" s="381">
        <v>87</v>
      </c>
      <c r="C405" s="381">
        <v>60</v>
      </c>
      <c r="D405" s="381">
        <v>13</v>
      </c>
      <c r="E405" s="381">
        <v>14</v>
      </c>
      <c r="F405" s="380">
        <v>71.37</v>
      </c>
      <c r="G405" s="197"/>
    </row>
    <row r="406" spans="1:7" ht="12.75" customHeight="1" hidden="1" outlineLevel="1">
      <c r="A406" s="28" t="s">
        <v>320</v>
      </c>
      <c r="B406" s="381">
        <v>96</v>
      </c>
      <c r="C406" s="381">
        <v>87</v>
      </c>
      <c r="D406" s="381">
        <v>6</v>
      </c>
      <c r="E406" s="381">
        <v>3</v>
      </c>
      <c r="F406" s="380">
        <v>91.3</v>
      </c>
      <c r="G406" s="197"/>
    </row>
    <row r="407" spans="1:7" ht="12.75" customHeight="1" hidden="1" outlineLevel="1">
      <c r="A407" s="28" t="s">
        <v>526</v>
      </c>
      <c r="B407" s="381">
        <v>213</v>
      </c>
      <c r="C407" s="381">
        <v>149</v>
      </c>
      <c r="D407" s="381">
        <v>28</v>
      </c>
      <c r="E407" s="381">
        <v>36</v>
      </c>
      <c r="F407" s="380">
        <v>176.19</v>
      </c>
      <c r="G407" s="197"/>
    </row>
    <row r="408" spans="1:7" ht="12.75" customHeight="1" hidden="1" outlineLevel="1">
      <c r="A408" s="28" t="s">
        <v>527</v>
      </c>
      <c r="B408" s="381">
        <v>1750</v>
      </c>
      <c r="C408" s="381">
        <v>1437</v>
      </c>
      <c r="D408" s="381">
        <v>206</v>
      </c>
      <c r="E408" s="381">
        <v>107</v>
      </c>
      <c r="F408" s="380">
        <v>1593.1200000000001</v>
      </c>
      <c r="G408" s="197"/>
    </row>
    <row r="409" spans="1:7" ht="12.75" customHeight="1" hidden="1" outlineLevel="1">
      <c r="A409" s="28" t="s">
        <v>323</v>
      </c>
      <c r="B409" s="381">
        <v>34</v>
      </c>
      <c r="C409" s="381">
        <v>15</v>
      </c>
      <c r="D409" s="381">
        <v>7</v>
      </c>
      <c r="E409" s="381">
        <v>12</v>
      </c>
      <c r="F409" s="380">
        <v>21.88</v>
      </c>
      <c r="G409" s="197"/>
    </row>
    <row r="410" spans="1:7" ht="12.75" customHeight="1" hidden="1" outlineLevel="1">
      <c r="A410" s="28" t="s">
        <v>528</v>
      </c>
      <c r="B410" s="381">
        <v>1173</v>
      </c>
      <c r="C410" s="381">
        <v>824</v>
      </c>
      <c r="D410" s="381">
        <v>218</v>
      </c>
      <c r="E410" s="381">
        <v>131</v>
      </c>
      <c r="F410" s="380">
        <v>991.16</v>
      </c>
      <c r="G410" s="197"/>
    </row>
    <row r="411" spans="1:7" ht="12.75" customHeight="1" hidden="1" outlineLevel="1">
      <c r="A411" s="28" t="s">
        <v>529</v>
      </c>
      <c r="B411" s="381">
        <v>249</v>
      </c>
      <c r="C411" s="381">
        <v>133</v>
      </c>
      <c r="D411" s="381">
        <v>54</v>
      </c>
      <c r="E411" s="381">
        <v>62</v>
      </c>
      <c r="F411" s="380">
        <v>181.31</v>
      </c>
      <c r="G411" s="197"/>
    </row>
    <row r="412" spans="1:7" ht="12.75" customHeight="1" hidden="1" outlineLevel="1">
      <c r="A412" s="28" t="s">
        <v>530</v>
      </c>
      <c r="B412" s="381">
        <v>385</v>
      </c>
      <c r="C412" s="381">
        <v>262</v>
      </c>
      <c r="D412" s="381">
        <v>74</v>
      </c>
      <c r="E412" s="381">
        <v>49</v>
      </c>
      <c r="F412" s="380">
        <v>319.83</v>
      </c>
      <c r="G412" s="197"/>
    </row>
    <row r="413" spans="1:7" ht="12.75" customHeight="1" hidden="1" outlineLevel="1">
      <c r="A413" s="28" t="s">
        <v>531</v>
      </c>
      <c r="B413" s="381">
        <v>140</v>
      </c>
      <c r="C413" s="381">
        <v>86</v>
      </c>
      <c r="D413" s="381">
        <v>32</v>
      </c>
      <c r="E413" s="381">
        <v>22</v>
      </c>
      <c r="F413" s="380">
        <v>109.33</v>
      </c>
      <c r="G413" s="197"/>
    </row>
    <row r="414" spans="1:7" ht="12.75" customHeight="1" hidden="1" outlineLevel="1">
      <c r="A414" s="28" t="s">
        <v>532</v>
      </c>
      <c r="B414" s="381">
        <v>1075</v>
      </c>
      <c r="C414" s="381">
        <v>714</v>
      </c>
      <c r="D414" s="381">
        <v>120</v>
      </c>
      <c r="E414" s="381">
        <v>241</v>
      </c>
      <c r="F414" s="380">
        <v>837.9</v>
      </c>
      <c r="G414" s="197"/>
    </row>
    <row r="415" spans="1:7" ht="12.75" customHeight="1" hidden="1" outlineLevel="1">
      <c r="A415" s="28" t="s">
        <v>533</v>
      </c>
      <c r="B415" s="381">
        <v>309</v>
      </c>
      <c r="C415" s="381">
        <v>210</v>
      </c>
      <c r="D415" s="381">
        <v>84</v>
      </c>
      <c r="E415" s="381">
        <v>15</v>
      </c>
      <c r="F415" s="380">
        <v>265.9</v>
      </c>
      <c r="G415" s="197"/>
    </row>
    <row r="416" spans="1:7" ht="12.75" customHeight="1" hidden="1" outlineLevel="1">
      <c r="A416" s="28" t="s">
        <v>360</v>
      </c>
      <c r="B416" s="381">
        <v>468</v>
      </c>
      <c r="C416" s="381">
        <v>197</v>
      </c>
      <c r="D416" s="381">
        <v>156</v>
      </c>
      <c r="E416" s="381">
        <v>115</v>
      </c>
      <c r="F416" s="380">
        <v>326.6</v>
      </c>
      <c r="G416" s="197"/>
    </row>
    <row r="417" spans="1:7" ht="12.75" customHeight="1" hidden="1" outlineLevel="1">
      <c r="A417" s="28" t="s">
        <v>331</v>
      </c>
      <c r="B417" s="381">
        <v>401</v>
      </c>
      <c r="C417" s="381">
        <v>179</v>
      </c>
      <c r="D417" s="381">
        <v>134</v>
      </c>
      <c r="E417" s="381">
        <v>88</v>
      </c>
      <c r="F417" s="380">
        <v>286.40000000000003</v>
      </c>
      <c r="G417" s="197"/>
    </row>
    <row r="418" spans="1:7" ht="12.75" customHeight="1" hidden="1" outlineLevel="1">
      <c r="A418" s="28" t="s">
        <v>332</v>
      </c>
      <c r="B418" s="381">
        <v>340</v>
      </c>
      <c r="C418" s="381">
        <v>169</v>
      </c>
      <c r="D418" s="381">
        <v>133</v>
      </c>
      <c r="E418" s="381">
        <v>38</v>
      </c>
      <c r="F418" s="380">
        <v>270.93</v>
      </c>
      <c r="G418" s="197"/>
    </row>
    <row r="419" spans="1:7" ht="12.75" customHeight="1" hidden="1" outlineLevel="1">
      <c r="A419" s="28" t="s">
        <v>333</v>
      </c>
      <c r="B419" s="381">
        <v>108</v>
      </c>
      <c r="C419" s="381">
        <v>53</v>
      </c>
      <c r="D419" s="381">
        <v>24</v>
      </c>
      <c r="E419" s="381">
        <v>31</v>
      </c>
      <c r="F419" s="380">
        <v>74.16</v>
      </c>
      <c r="G419" s="197"/>
    </row>
    <row r="420" spans="1:7" ht="12.75" customHeight="1" hidden="1" outlineLevel="1">
      <c r="A420" s="28" t="s">
        <v>534</v>
      </c>
      <c r="B420" s="381">
        <v>191</v>
      </c>
      <c r="C420" s="381">
        <v>123</v>
      </c>
      <c r="D420" s="381">
        <v>33</v>
      </c>
      <c r="E420" s="381">
        <v>35</v>
      </c>
      <c r="F420" s="380">
        <v>150.82</v>
      </c>
      <c r="G420" s="197"/>
    </row>
    <row r="421" spans="1:7" ht="12.75" customHeight="1" hidden="1" outlineLevel="1">
      <c r="A421" s="28" t="s">
        <v>335</v>
      </c>
      <c r="B421" s="381">
        <v>257</v>
      </c>
      <c r="C421" s="381">
        <v>49</v>
      </c>
      <c r="D421" s="381">
        <v>62</v>
      </c>
      <c r="E421" s="381">
        <v>146</v>
      </c>
      <c r="F421" s="380">
        <v>110.28</v>
      </c>
      <c r="G421" s="197"/>
    </row>
    <row r="422" spans="1:7" ht="12.75" customHeight="1" hidden="1" outlineLevel="1">
      <c r="A422" s="28" t="s">
        <v>535</v>
      </c>
      <c r="B422" s="381">
        <v>44</v>
      </c>
      <c r="C422" s="381">
        <v>41</v>
      </c>
      <c r="D422" s="381">
        <v>3</v>
      </c>
      <c r="E422" s="371">
        <v>0</v>
      </c>
      <c r="F422" s="380">
        <v>43.25</v>
      </c>
      <c r="G422" s="197"/>
    </row>
    <row r="423" spans="2:7" ht="12.75" customHeight="1">
      <c r="B423" s="375"/>
      <c r="C423" s="375"/>
      <c r="D423" s="375"/>
      <c r="E423" s="375"/>
      <c r="F423" s="375"/>
      <c r="G423" s="81"/>
    </row>
    <row r="424" spans="1:8" ht="23.25" customHeight="1" collapsed="1">
      <c r="A424" s="159" t="s">
        <v>636</v>
      </c>
      <c r="B424" s="378">
        <v>18740</v>
      </c>
      <c r="C424" s="377">
        <v>14622</v>
      </c>
      <c r="D424" s="377">
        <v>2386</v>
      </c>
      <c r="E424" s="377">
        <v>1732</v>
      </c>
      <c r="F424" s="377">
        <v>16535</v>
      </c>
      <c r="G424" s="197"/>
      <c r="H424" s="81"/>
    </row>
    <row r="425" spans="1:8" ht="12.75" customHeight="1" hidden="1" outlineLevel="1">
      <c r="A425" s="130" t="s">
        <v>158</v>
      </c>
      <c r="B425" s="370">
        <v>17</v>
      </c>
      <c r="C425" s="370">
        <v>14</v>
      </c>
      <c r="D425" s="370">
        <v>2</v>
      </c>
      <c r="E425" s="370">
        <v>1</v>
      </c>
      <c r="F425" s="370">
        <v>15</v>
      </c>
      <c r="G425" s="197"/>
      <c r="H425" s="81"/>
    </row>
    <row r="426" spans="1:7" ht="12.75" customHeight="1" hidden="1" outlineLevel="1">
      <c r="A426" s="28" t="s">
        <v>513</v>
      </c>
      <c r="B426" s="375">
        <v>17</v>
      </c>
      <c r="C426" s="375">
        <v>14</v>
      </c>
      <c r="D426" s="399">
        <v>2</v>
      </c>
      <c r="E426" s="375">
        <v>1</v>
      </c>
      <c r="F426" s="400">
        <v>15</v>
      </c>
      <c r="G426" s="197"/>
    </row>
    <row r="427" spans="1:7" ht="12.75" customHeight="1" hidden="1" outlineLevel="1">
      <c r="A427" s="28"/>
      <c r="B427" s="375"/>
      <c r="C427" s="375"/>
      <c r="D427" s="375"/>
      <c r="E427" s="375"/>
      <c r="F427" s="375"/>
      <c r="G427" s="197"/>
    </row>
    <row r="428" spans="1:8" ht="12.75" customHeight="1" hidden="1" outlineLevel="1">
      <c r="A428" s="130" t="s">
        <v>21</v>
      </c>
      <c r="B428" s="379">
        <v>8963</v>
      </c>
      <c r="C428" s="379">
        <v>8231</v>
      </c>
      <c r="D428" s="379">
        <v>558</v>
      </c>
      <c r="E428" s="379">
        <v>174</v>
      </c>
      <c r="F428" s="379">
        <v>8630</v>
      </c>
      <c r="G428" s="197"/>
      <c r="H428" s="81"/>
    </row>
    <row r="429" spans="1:8" ht="12.75" customHeight="1" hidden="1" outlineLevel="1">
      <c r="A429" s="28" t="s">
        <v>514</v>
      </c>
      <c r="B429" s="381">
        <v>20</v>
      </c>
      <c r="C429" s="381">
        <v>19</v>
      </c>
      <c r="D429" s="399">
        <v>1</v>
      </c>
      <c r="E429" s="348">
        <v>0</v>
      </c>
      <c r="F429" s="380">
        <v>20</v>
      </c>
      <c r="G429" s="197"/>
      <c r="H429" s="81"/>
    </row>
    <row r="430" spans="1:7" ht="12.75" customHeight="1" hidden="1" outlineLevel="1">
      <c r="A430" s="28" t="s">
        <v>515</v>
      </c>
      <c r="B430" s="381">
        <v>1235</v>
      </c>
      <c r="C430" s="381">
        <v>1146</v>
      </c>
      <c r="D430" s="381">
        <v>60</v>
      </c>
      <c r="E430" s="381">
        <v>29</v>
      </c>
      <c r="F430" s="380">
        <v>1193</v>
      </c>
      <c r="G430" s="197"/>
    </row>
    <row r="431" spans="1:7" ht="12.75" customHeight="1" hidden="1" outlineLevel="1">
      <c r="A431" s="28" t="s">
        <v>516</v>
      </c>
      <c r="B431" s="381">
        <v>32</v>
      </c>
      <c r="C431" s="381">
        <v>21</v>
      </c>
      <c r="D431" s="381">
        <v>6</v>
      </c>
      <c r="E431" s="381">
        <v>5</v>
      </c>
      <c r="F431" s="380">
        <v>26</v>
      </c>
      <c r="G431" s="197"/>
    </row>
    <row r="432" spans="1:7" ht="12.75" customHeight="1" hidden="1" outlineLevel="1">
      <c r="A432" s="28" t="s">
        <v>517</v>
      </c>
      <c r="B432" s="381">
        <v>196</v>
      </c>
      <c r="C432" s="381">
        <v>158</v>
      </c>
      <c r="D432" s="381">
        <v>23</v>
      </c>
      <c r="E432" s="381">
        <v>15</v>
      </c>
      <c r="F432" s="380">
        <v>176</v>
      </c>
      <c r="G432" s="197"/>
    </row>
    <row r="433" spans="1:7" ht="12.75" customHeight="1" hidden="1" outlineLevel="1">
      <c r="A433" s="28" t="s">
        <v>518</v>
      </c>
      <c r="B433" s="381">
        <v>64</v>
      </c>
      <c r="C433" s="381">
        <v>54</v>
      </c>
      <c r="D433" s="381">
        <v>5</v>
      </c>
      <c r="E433" s="371">
        <v>5</v>
      </c>
      <c r="F433" s="380">
        <v>58</v>
      </c>
      <c r="G433" s="197"/>
    </row>
    <row r="434" spans="1:7" ht="12.75" customHeight="1" hidden="1" outlineLevel="1">
      <c r="A434" s="28" t="s">
        <v>519</v>
      </c>
      <c r="B434" s="381">
        <v>387</v>
      </c>
      <c r="C434" s="381">
        <v>329</v>
      </c>
      <c r="D434" s="381">
        <v>51</v>
      </c>
      <c r="E434" s="381">
        <v>7</v>
      </c>
      <c r="F434" s="380">
        <v>365</v>
      </c>
      <c r="G434" s="197"/>
    </row>
    <row r="435" spans="1:7" ht="12.75" customHeight="1" hidden="1" outlineLevel="1">
      <c r="A435" s="28" t="s">
        <v>520</v>
      </c>
      <c r="B435" s="381">
        <v>599</v>
      </c>
      <c r="C435" s="381">
        <v>543</v>
      </c>
      <c r="D435" s="381">
        <v>34</v>
      </c>
      <c r="E435" s="381">
        <v>22</v>
      </c>
      <c r="F435" s="380">
        <v>570</v>
      </c>
      <c r="G435" s="197"/>
    </row>
    <row r="436" spans="1:7" ht="12.75" customHeight="1" hidden="1" outlineLevel="1">
      <c r="A436" s="28" t="s">
        <v>521</v>
      </c>
      <c r="B436" s="381">
        <v>364</v>
      </c>
      <c r="C436" s="381">
        <v>324</v>
      </c>
      <c r="D436" s="381">
        <v>31</v>
      </c>
      <c r="E436" s="381">
        <v>9</v>
      </c>
      <c r="F436" s="380">
        <v>347</v>
      </c>
      <c r="G436" s="197"/>
    </row>
    <row r="437" spans="1:7" ht="12.75" customHeight="1" hidden="1" outlineLevel="1">
      <c r="A437" s="28" t="s">
        <v>522</v>
      </c>
      <c r="B437" s="381">
        <v>182</v>
      </c>
      <c r="C437" s="381">
        <v>162</v>
      </c>
      <c r="D437" s="381">
        <v>15</v>
      </c>
      <c r="E437" s="381">
        <v>5</v>
      </c>
      <c r="F437" s="380">
        <v>173</v>
      </c>
      <c r="G437" s="197"/>
    </row>
    <row r="438" spans="1:7" ht="12.75" customHeight="1" hidden="1" outlineLevel="1">
      <c r="A438" s="28" t="s">
        <v>311</v>
      </c>
      <c r="B438" s="381">
        <v>2235</v>
      </c>
      <c r="C438" s="381">
        <v>2096</v>
      </c>
      <c r="D438" s="381">
        <v>125</v>
      </c>
      <c r="E438" s="381">
        <v>14</v>
      </c>
      <c r="F438" s="380">
        <v>2182</v>
      </c>
      <c r="G438" s="197"/>
    </row>
    <row r="439" spans="1:7" ht="12.75" customHeight="1" hidden="1" outlineLevel="1">
      <c r="A439" s="28" t="s">
        <v>312</v>
      </c>
      <c r="B439" s="381">
        <v>1430</v>
      </c>
      <c r="C439" s="381">
        <v>1388</v>
      </c>
      <c r="D439" s="381">
        <v>41</v>
      </c>
      <c r="E439" s="381">
        <v>1</v>
      </c>
      <c r="F439" s="380">
        <v>1416</v>
      </c>
      <c r="G439" s="197"/>
    </row>
    <row r="440" spans="1:7" ht="12.75" customHeight="1" hidden="1" outlineLevel="1">
      <c r="A440" s="28" t="s">
        <v>523</v>
      </c>
      <c r="B440" s="381">
        <v>984</v>
      </c>
      <c r="C440" s="381">
        <v>891</v>
      </c>
      <c r="D440" s="381">
        <v>78</v>
      </c>
      <c r="E440" s="381">
        <v>15</v>
      </c>
      <c r="F440" s="380">
        <v>946</v>
      </c>
      <c r="G440" s="197"/>
    </row>
    <row r="441" spans="1:7" ht="12.75" customHeight="1" hidden="1" outlineLevel="1">
      <c r="A441" s="28" t="s">
        <v>524</v>
      </c>
      <c r="B441" s="381">
        <v>134</v>
      </c>
      <c r="C441" s="381">
        <v>109</v>
      </c>
      <c r="D441" s="381">
        <v>20</v>
      </c>
      <c r="E441" s="381">
        <v>5</v>
      </c>
      <c r="F441" s="380">
        <v>122</v>
      </c>
      <c r="G441" s="197"/>
    </row>
    <row r="442" spans="1:8" ht="12.75" customHeight="1" hidden="1" outlineLevel="1">
      <c r="A442" s="28" t="s">
        <v>315</v>
      </c>
      <c r="B442" s="381">
        <v>1101</v>
      </c>
      <c r="C442" s="381">
        <v>991</v>
      </c>
      <c r="D442" s="381">
        <v>68</v>
      </c>
      <c r="E442" s="381">
        <v>42</v>
      </c>
      <c r="F442" s="380">
        <v>1039</v>
      </c>
      <c r="G442" s="197"/>
      <c r="H442" s="81"/>
    </row>
    <row r="443" spans="1:7" ht="12.75" customHeight="1" hidden="1" outlineLevel="1">
      <c r="A443" s="28"/>
      <c r="B443" s="375"/>
      <c r="C443" s="375"/>
      <c r="D443" s="375"/>
      <c r="E443" s="375"/>
      <c r="F443" s="375"/>
      <c r="G443" s="197"/>
    </row>
    <row r="444" spans="1:8" ht="12.75" customHeight="1" hidden="1" outlineLevel="1">
      <c r="A444" s="130" t="s">
        <v>22</v>
      </c>
      <c r="B444" s="379">
        <v>9760</v>
      </c>
      <c r="C444" s="379">
        <v>6377</v>
      </c>
      <c r="D444" s="379">
        <v>1826</v>
      </c>
      <c r="E444" s="379">
        <v>1557</v>
      </c>
      <c r="F444" s="370">
        <v>7889</v>
      </c>
      <c r="G444" s="197"/>
      <c r="H444" s="81"/>
    </row>
    <row r="445" spans="1:7" ht="12.75" customHeight="1" hidden="1" outlineLevel="1">
      <c r="A445" s="28" t="s">
        <v>525</v>
      </c>
      <c r="B445" s="381">
        <v>1405</v>
      </c>
      <c r="C445" s="381">
        <v>954</v>
      </c>
      <c r="D445" s="381">
        <v>238</v>
      </c>
      <c r="E445" s="381">
        <v>213</v>
      </c>
      <c r="F445" s="380">
        <v>1149</v>
      </c>
      <c r="G445" s="197"/>
    </row>
    <row r="446" spans="1:7" ht="12.75" customHeight="1" hidden="1" outlineLevel="1">
      <c r="A446" s="28" t="s">
        <v>317</v>
      </c>
      <c r="B446" s="381">
        <v>563</v>
      </c>
      <c r="C446" s="381">
        <v>463</v>
      </c>
      <c r="D446" s="381">
        <v>39</v>
      </c>
      <c r="E446" s="381">
        <v>61</v>
      </c>
      <c r="F446" s="380">
        <v>501</v>
      </c>
      <c r="G446" s="197"/>
    </row>
    <row r="447" spans="1:7" ht="12.75" customHeight="1" hidden="1" outlineLevel="1">
      <c r="A447" s="28" t="s">
        <v>318</v>
      </c>
      <c r="B447" s="381">
        <v>378</v>
      </c>
      <c r="C447" s="381">
        <v>237</v>
      </c>
      <c r="D447" s="381">
        <v>93</v>
      </c>
      <c r="E447" s="381">
        <v>48</v>
      </c>
      <c r="F447" s="380">
        <v>311</v>
      </c>
      <c r="G447" s="197"/>
    </row>
    <row r="448" spans="1:7" ht="12.75" customHeight="1" hidden="1" outlineLevel="1">
      <c r="A448" s="28" t="s">
        <v>512</v>
      </c>
      <c r="B448" s="381">
        <v>90</v>
      </c>
      <c r="C448" s="381">
        <v>56</v>
      </c>
      <c r="D448" s="381">
        <v>15</v>
      </c>
      <c r="E448" s="381">
        <v>19</v>
      </c>
      <c r="F448" s="380">
        <v>70</v>
      </c>
      <c r="G448" s="197"/>
    </row>
    <row r="449" spans="1:7" ht="12.75" customHeight="1" hidden="1" outlineLevel="1">
      <c r="A449" s="28" t="s">
        <v>320</v>
      </c>
      <c r="B449" s="381">
        <v>90</v>
      </c>
      <c r="C449" s="381">
        <v>78</v>
      </c>
      <c r="D449" s="381">
        <v>7</v>
      </c>
      <c r="E449" s="381">
        <v>5</v>
      </c>
      <c r="F449" s="380">
        <v>84</v>
      </c>
      <c r="G449" s="197"/>
    </row>
    <row r="450" spans="1:7" ht="12.75" customHeight="1" hidden="1" outlineLevel="1">
      <c r="A450" s="28" t="s">
        <v>526</v>
      </c>
      <c r="B450" s="381">
        <v>214</v>
      </c>
      <c r="C450" s="381">
        <v>153</v>
      </c>
      <c r="D450" s="381">
        <v>26</v>
      </c>
      <c r="E450" s="381">
        <v>35</v>
      </c>
      <c r="F450" s="380">
        <v>179</v>
      </c>
      <c r="G450" s="197"/>
    </row>
    <row r="451" spans="1:7" ht="12.75" customHeight="1" hidden="1" outlineLevel="1">
      <c r="A451" s="28" t="s">
        <v>527</v>
      </c>
      <c r="B451" s="381">
        <v>1732</v>
      </c>
      <c r="C451" s="381">
        <v>1402</v>
      </c>
      <c r="D451" s="381">
        <v>205</v>
      </c>
      <c r="E451" s="381">
        <v>125</v>
      </c>
      <c r="F451" s="380">
        <v>1563</v>
      </c>
      <c r="G451" s="197"/>
    </row>
    <row r="452" spans="1:7" ht="12.75" customHeight="1" hidden="1" outlineLevel="1">
      <c r="A452" s="28" t="s">
        <v>323</v>
      </c>
      <c r="B452" s="381">
        <v>37</v>
      </c>
      <c r="C452" s="381">
        <v>14</v>
      </c>
      <c r="D452" s="381">
        <v>10</v>
      </c>
      <c r="E452" s="381">
        <v>13</v>
      </c>
      <c r="F452" s="380">
        <v>23</v>
      </c>
      <c r="G452" s="197"/>
    </row>
    <row r="453" spans="1:7" ht="12.75" customHeight="1" hidden="1" outlineLevel="1">
      <c r="A453" s="28" t="s">
        <v>528</v>
      </c>
      <c r="B453" s="381">
        <v>1186</v>
      </c>
      <c r="C453" s="381">
        <v>826</v>
      </c>
      <c r="D453" s="381">
        <v>227</v>
      </c>
      <c r="E453" s="381">
        <v>133</v>
      </c>
      <c r="F453" s="380">
        <v>1001</v>
      </c>
      <c r="G453" s="197"/>
    </row>
    <row r="454" spans="1:7" ht="12.75" customHeight="1" hidden="1" outlineLevel="1">
      <c r="A454" s="28" t="s">
        <v>529</v>
      </c>
      <c r="B454" s="381">
        <v>269</v>
      </c>
      <c r="C454" s="381">
        <v>136</v>
      </c>
      <c r="D454" s="381">
        <v>68</v>
      </c>
      <c r="E454" s="381">
        <v>65</v>
      </c>
      <c r="F454" s="380">
        <v>194</v>
      </c>
      <c r="G454" s="197"/>
    </row>
    <row r="455" spans="1:7" ht="12.75" customHeight="1" hidden="1" outlineLevel="1">
      <c r="A455" s="28" t="s">
        <v>530</v>
      </c>
      <c r="B455" s="381">
        <v>391</v>
      </c>
      <c r="C455" s="381">
        <v>271</v>
      </c>
      <c r="D455" s="381">
        <v>62</v>
      </c>
      <c r="E455" s="381">
        <v>58</v>
      </c>
      <c r="F455" s="380">
        <v>323</v>
      </c>
      <c r="G455" s="197"/>
    </row>
    <row r="456" spans="1:7" ht="12.75" customHeight="1" hidden="1" outlineLevel="1">
      <c r="A456" s="28" t="s">
        <v>531</v>
      </c>
      <c r="B456" s="381">
        <v>145</v>
      </c>
      <c r="C456" s="381">
        <v>86</v>
      </c>
      <c r="D456" s="381">
        <v>37</v>
      </c>
      <c r="E456" s="381">
        <v>22</v>
      </c>
      <c r="F456" s="380">
        <v>113</v>
      </c>
      <c r="G456" s="197"/>
    </row>
    <row r="457" spans="1:7" ht="12.75" customHeight="1" hidden="1" outlineLevel="1">
      <c r="A457" s="28" t="s">
        <v>532</v>
      </c>
      <c r="B457" s="381">
        <v>1046</v>
      </c>
      <c r="C457" s="381">
        <v>672</v>
      </c>
      <c r="D457" s="381">
        <v>116</v>
      </c>
      <c r="E457" s="381">
        <v>258</v>
      </c>
      <c r="F457" s="380">
        <v>797</v>
      </c>
      <c r="G457" s="197"/>
    </row>
    <row r="458" spans="1:7" ht="12.75" customHeight="1" hidden="1" outlineLevel="1">
      <c r="A458" s="28" t="s">
        <v>533</v>
      </c>
      <c r="B458" s="381">
        <v>302</v>
      </c>
      <c r="C458" s="381">
        <v>206</v>
      </c>
      <c r="D458" s="381">
        <v>77</v>
      </c>
      <c r="E458" s="381">
        <v>19</v>
      </c>
      <c r="F458" s="380">
        <v>260</v>
      </c>
      <c r="G458" s="197"/>
    </row>
    <row r="459" spans="1:7" ht="12.75" customHeight="1" hidden="1" outlineLevel="1">
      <c r="A459" s="28" t="s">
        <v>360</v>
      </c>
      <c r="B459" s="381">
        <v>480</v>
      </c>
      <c r="C459" s="381">
        <v>204</v>
      </c>
      <c r="D459" s="381">
        <v>157</v>
      </c>
      <c r="E459" s="381">
        <v>119</v>
      </c>
      <c r="F459" s="380">
        <v>334</v>
      </c>
      <c r="G459" s="197"/>
    </row>
    <row r="460" spans="1:7" ht="12.75" customHeight="1" hidden="1" outlineLevel="1">
      <c r="A460" s="28" t="s">
        <v>331</v>
      </c>
      <c r="B460" s="381">
        <v>421</v>
      </c>
      <c r="C460" s="381">
        <v>173</v>
      </c>
      <c r="D460" s="381">
        <v>140</v>
      </c>
      <c r="E460" s="381">
        <v>108</v>
      </c>
      <c r="F460" s="380">
        <v>292</v>
      </c>
      <c r="G460" s="197"/>
    </row>
    <row r="461" spans="1:7" ht="12.75" customHeight="1" hidden="1" outlineLevel="1">
      <c r="A461" s="28" t="s">
        <v>332</v>
      </c>
      <c r="B461" s="381">
        <v>376</v>
      </c>
      <c r="C461" s="381">
        <v>179</v>
      </c>
      <c r="D461" s="381">
        <v>159</v>
      </c>
      <c r="E461" s="381">
        <v>38</v>
      </c>
      <c r="F461" s="380">
        <v>301</v>
      </c>
      <c r="G461" s="197"/>
    </row>
    <row r="462" spans="1:7" ht="12.75" customHeight="1" hidden="1" outlineLevel="1">
      <c r="A462" s="28" t="s">
        <v>333</v>
      </c>
      <c r="B462" s="381">
        <v>120</v>
      </c>
      <c r="C462" s="381">
        <v>60</v>
      </c>
      <c r="D462" s="381">
        <v>27</v>
      </c>
      <c r="E462" s="381">
        <v>33</v>
      </c>
      <c r="F462" s="380">
        <v>83</v>
      </c>
      <c r="G462" s="197"/>
    </row>
    <row r="463" spans="1:7" ht="12.75" customHeight="1" hidden="1" outlineLevel="1">
      <c r="A463" s="28" t="s">
        <v>534</v>
      </c>
      <c r="B463" s="381">
        <v>188</v>
      </c>
      <c r="C463" s="381">
        <v>121</v>
      </c>
      <c r="D463" s="381">
        <v>32</v>
      </c>
      <c r="E463" s="381">
        <v>35</v>
      </c>
      <c r="F463" s="380">
        <v>148</v>
      </c>
      <c r="G463" s="197"/>
    </row>
    <row r="464" spans="1:7" ht="12.75" customHeight="1" hidden="1" outlineLevel="1">
      <c r="A464" s="28" t="s">
        <v>335</v>
      </c>
      <c r="B464" s="381">
        <v>282</v>
      </c>
      <c r="C464" s="381">
        <v>46</v>
      </c>
      <c r="D464" s="381">
        <v>86</v>
      </c>
      <c r="E464" s="381">
        <v>150</v>
      </c>
      <c r="F464" s="380">
        <v>120</v>
      </c>
      <c r="G464" s="197"/>
    </row>
    <row r="465" spans="1:7" ht="12.75" customHeight="1" hidden="1" outlineLevel="1">
      <c r="A465" s="28" t="s">
        <v>535</v>
      </c>
      <c r="B465" s="381">
        <v>45</v>
      </c>
      <c r="C465" s="381">
        <v>40</v>
      </c>
      <c r="D465" s="381">
        <v>5</v>
      </c>
      <c r="E465" s="348">
        <v>0</v>
      </c>
      <c r="F465" s="380">
        <v>43</v>
      </c>
      <c r="G465" s="197"/>
    </row>
    <row r="466" spans="2:6" ht="12.75" customHeight="1">
      <c r="B466" s="81"/>
      <c r="C466" s="81"/>
      <c r="D466" s="81"/>
      <c r="E466" s="81"/>
      <c r="F466" s="81"/>
    </row>
    <row r="467" spans="1:8" ht="23.25" customHeight="1">
      <c r="A467" s="159" t="s">
        <v>643</v>
      </c>
      <c r="B467" s="378">
        <v>19140</v>
      </c>
      <c r="C467" s="377">
        <v>14885</v>
      </c>
      <c r="D467" s="377">
        <v>2438</v>
      </c>
      <c r="E467" s="377">
        <v>1817</v>
      </c>
      <c r="F467" s="377">
        <v>16863</v>
      </c>
      <c r="G467" s="290"/>
      <c r="H467" s="81"/>
    </row>
    <row r="468" spans="1:8" ht="12.75" customHeight="1" outlineLevel="1">
      <c r="A468" s="130" t="s">
        <v>158</v>
      </c>
      <c r="B468" s="370">
        <v>15</v>
      </c>
      <c r="C468" s="370">
        <v>14</v>
      </c>
      <c r="D468" s="370">
        <v>1</v>
      </c>
      <c r="E468" s="370">
        <v>0</v>
      </c>
      <c r="F468" s="370">
        <v>15</v>
      </c>
      <c r="G468" s="290"/>
      <c r="H468" s="81"/>
    </row>
    <row r="469" spans="1:8" ht="12.75" customHeight="1" outlineLevel="1">
      <c r="A469" s="28" t="s">
        <v>513</v>
      </c>
      <c r="B469" s="375">
        <v>15</v>
      </c>
      <c r="C469" s="375">
        <v>14</v>
      </c>
      <c r="D469" s="399">
        <v>1</v>
      </c>
      <c r="E469" s="375">
        <v>0</v>
      </c>
      <c r="F469" s="400">
        <v>15</v>
      </c>
      <c r="G469" s="290"/>
      <c r="H469" s="81"/>
    </row>
    <row r="470" spans="1:8" ht="12.75" customHeight="1" outlineLevel="1">
      <c r="A470" s="28"/>
      <c r="B470" s="375"/>
      <c r="C470" s="375"/>
      <c r="D470" s="375"/>
      <c r="E470" s="375"/>
      <c r="F470" s="375"/>
      <c r="G470" s="290"/>
      <c r="H470" s="81"/>
    </row>
    <row r="471" spans="1:8" ht="12.75" customHeight="1" outlineLevel="1">
      <c r="A471" s="130" t="s">
        <v>21</v>
      </c>
      <c r="B471" s="379">
        <v>9175</v>
      </c>
      <c r="C471" s="379">
        <v>8426</v>
      </c>
      <c r="D471" s="379">
        <v>580</v>
      </c>
      <c r="E471" s="379">
        <v>169</v>
      </c>
      <c r="F471" s="379">
        <v>8845</v>
      </c>
      <c r="G471" s="290"/>
      <c r="H471" s="81"/>
    </row>
    <row r="472" spans="1:8" ht="12.75" customHeight="1" outlineLevel="1">
      <c r="A472" s="28" t="s">
        <v>514</v>
      </c>
      <c r="B472" s="381">
        <v>20</v>
      </c>
      <c r="C472" s="381">
        <v>20</v>
      </c>
      <c r="D472" s="375">
        <v>0</v>
      </c>
      <c r="E472" s="375">
        <v>0</v>
      </c>
      <c r="F472" s="380">
        <v>20</v>
      </c>
      <c r="G472" s="290"/>
      <c r="H472" s="81"/>
    </row>
    <row r="473" spans="1:8" ht="12.75" customHeight="1" outlineLevel="1">
      <c r="A473" s="28" t="s">
        <v>515</v>
      </c>
      <c r="B473" s="381">
        <v>1329</v>
      </c>
      <c r="C473" s="381">
        <v>1242</v>
      </c>
      <c r="D473" s="381">
        <v>63</v>
      </c>
      <c r="E473" s="381">
        <v>24</v>
      </c>
      <c r="F473" s="380">
        <v>1289</v>
      </c>
      <c r="G473" s="290"/>
      <c r="H473" s="81"/>
    </row>
    <row r="474" spans="1:8" ht="12.75" customHeight="1" outlineLevel="1">
      <c r="A474" s="28" t="s">
        <v>516</v>
      </c>
      <c r="B474" s="381">
        <v>37</v>
      </c>
      <c r="C474" s="381">
        <v>24</v>
      </c>
      <c r="D474" s="381">
        <v>8</v>
      </c>
      <c r="E474" s="381">
        <v>5</v>
      </c>
      <c r="F474" s="380">
        <v>30</v>
      </c>
      <c r="G474" s="290"/>
      <c r="H474" s="81"/>
    </row>
    <row r="475" spans="1:8" ht="12.75" customHeight="1" outlineLevel="1">
      <c r="A475" s="28" t="s">
        <v>517</v>
      </c>
      <c r="B475" s="381">
        <v>199</v>
      </c>
      <c r="C475" s="381">
        <v>160</v>
      </c>
      <c r="D475" s="381">
        <v>23</v>
      </c>
      <c r="E475" s="381">
        <v>16</v>
      </c>
      <c r="F475" s="380">
        <v>178</v>
      </c>
      <c r="G475" s="290"/>
      <c r="H475" s="81"/>
    </row>
    <row r="476" spans="1:8" ht="12.75" customHeight="1" outlineLevel="1">
      <c r="A476" s="28" t="s">
        <v>518</v>
      </c>
      <c r="B476" s="381">
        <v>54</v>
      </c>
      <c r="C476" s="381">
        <v>50</v>
      </c>
      <c r="D476" s="381">
        <v>4</v>
      </c>
      <c r="E476" s="375">
        <v>0</v>
      </c>
      <c r="F476" s="380">
        <v>53</v>
      </c>
      <c r="G476" s="290"/>
      <c r="H476" s="81"/>
    </row>
    <row r="477" spans="1:8" ht="12.75" customHeight="1" outlineLevel="1">
      <c r="A477" s="28" t="s">
        <v>519</v>
      </c>
      <c r="B477" s="381">
        <v>369</v>
      </c>
      <c r="C477" s="381">
        <v>314</v>
      </c>
      <c r="D477" s="381">
        <v>50</v>
      </c>
      <c r="E477" s="381">
        <v>5</v>
      </c>
      <c r="F477" s="380">
        <v>348</v>
      </c>
      <c r="G477" s="290"/>
      <c r="H477" s="81"/>
    </row>
    <row r="478" spans="1:8" ht="12.75" customHeight="1" outlineLevel="1">
      <c r="A478" s="28" t="s">
        <v>520</v>
      </c>
      <c r="B478" s="381">
        <v>583</v>
      </c>
      <c r="C478" s="381">
        <v>514</v>
      </c>
      <c r="D478" s="381">
        <v>50</v>
      </c>
      <c r="E478" s="381">
        <v>19</v>
      </c>
      <c r="F478" s="380">
        <v>551</v>
      </c>
      <c r="G478" s="290"/>
      <c r="H478" s="81"/>
    </row>
    <row r="479" spans="1:8" ht="12.75" customHeight="1" outlineLevel="1">
      <c r="A479" s="28" t="s">
        <v>521</v>
      </c>
      <c r="B479" s="381">
        <v>361</v>
      </c>
      <c r="C479" s="381">
        <v>320</v>
      </c>
      <c r="D479" s="381">
        <v>31</v>
      </c>
      <c r="E479" s="381">
        <v>10</v>
      </c>
      <c r="F479" s="380">
        <v>343</v>
      </c>
      <c r="G479" s="290"/>
      <c r="H479" s="81"/>
    </row>
    <row r="480" spans="1:8" ht="12.75" customHeight="1" outlineLevel="1">
      <c r="A480" s="28" t="s">
        <v>522</v>
      </c>
      <c r="B480" s="381">
        <v>188</v>
      </c>
      <c r="C480" s="381">
        <v>167</v>
      </c>
      <c r="D480" s="381">
        <v>17</v>
      </c>
      <c r="E480" s="381">
        <v>4</v>
      </c>
      <c r="F480" s="380">
        <v>179</v>
      </c>
      <c r="G480" s="290"/>
      <c r="H480" s="81"/>
    </row>
    <row r="481" spans="1:8" ht="12.75" customHeight="1" outlineLevel="1">
      <c r="A481" s="28" t="s">
        <v>311</v>
      </c>
      <c r="B481" s="381">
        <v>2247</v>
      </c>
      <c r="C481" s="381">
        <v>2099</v>
      </c>
      <c r="D481" s="381">
        <v>129</v>
      </c>
      <c r="E481" s="381">
        <v>19</v>
      </c>
      <c r="F481" s="380">
        <v>2189</v>
      </c>
      <c r="G481" s="290"/>
      <c r="H481" s="81"/>
    </row>
    <row r="482" spans="1:8" ht="12.75" customHeight="1" outlineLevel="1">
      <c r="A482" s="28" t="s">
        <v>312</v>
      </c>
      <c r="B482" s="381">
        <v>1555</v>
      </c>
      <c r="C482" s="381">
        <v>1510</v>
      </c>
      <c r="D482" s="381">
        <v>43</v>
      </c>
      <c r="E482" s="381">
        <v>2</v>
      </c>
      <c r="F482" s="380">
        <v>1539</v>
      </c>
      <c r="G482" s="290"/>
      <c r="H482" s="81"/>
    </row>
    <row r="483" spans="1:8" ht="12.75" customHeight="1" outlineLevel="1">
      <c r="A483" s="28" t="s">
        <v>523</v>
      </c>
      <c r="B483" s="381">
        <v>988</v>
      </c>
      <c r="C483" s="381">
        <v>890</v>
      </c>
      <c r="D483" s="381">
        <v>83</v>
      </c>
      <c r="E483" s="381">
        <v>15</v>
      </c>
      <c r="F483" s="380">
        <v>948</v>
      </c>
      <c r="G483" s="290"/>
      <c r="H483" s="81"/>
    </row>
    <row r="484" spans="1:8" ht="12.75" customHeight="1" outlineLevel="1">
      <c r="A484" s="28" t="s">
        <v>524</v>
      </c>
      <c r="B484" s="381">
        <v>124</v>
      </c>
      <c r="C484" s="381">
        <v>95</v>
      </c>
      <c r="D484" s="381">
        <v>25</v>
      </c>
      <c r="E484" s="381">
        <v>4</v>
      </c>
      <c r="F484" s="380">
        <v>112</v>
      </c>
      <c r="G484" s="290"/>
      <c r="H484" s="81"/>
    </row>
    <row r="485" spans="1:8" ht="12.75" customHeight="1" outlineLevel="1">
      <c r="A485" s="28" t="s">
        <v>315</v>
      </c>
      <c r="B485" s="381">
        <v>1121</v>
      </c>
      <c r="C485" s="381">
        <v>1021</v>
      </c>
      <c r="D485" s="381">
        <v>54</v>
      </c>
      <c r="E485" s="381">
        <v>46</v>
      </c>
      <c r="F485" s="380">
        <v>1066</v>
      </c>
      <c r="G485" s="290"/>
      <c r="H485" s="81"/>
    </row>
    <row r="486" spans="1:8" ht="12.75" customHeight="1" outlineLevel="1">
      <c r="A486" s="28"/>
      <c r="B486" s="375"/>
      <c r="C486" s="375"/>
      <c r="D486" s="375"/>
      <c r="E486" s="375"/>
      <c r="F486" s="375"/>
      <c r="G486" s="290"/>
      <c r="H486" s="81"/>
    </row>
    <row r="487" spans="1:8" ht="12.75" customHeight="1" outlineLevel="1">
      <c r="A487" s="130" t="s">
        <v>22</v>
      </c>
      <c r="B487" s="379">
        <v>9950</v>
      </c>
      <c r="C487" s="379">
        <v>6445</v>
      </c>
      <c r="D487" s="379">
        <v>1857</v>
      </c>
      <c r="E487" s="379">
        <v>1648</v>
      </c>
      <c r="F487" s="370">
        <v>8003</v>
      </c>
      <c r="G487" s="290"/>
      <c r="H487" s="81"/>
    </row>
    <row r="488" spans="1:8" ht="12.75" customHeight="1" outlineLevel="1">
      <c r="A488" s="28" t="s">
        <v>525</v>
      </c>
      <c r="B488" s="381">
        <v>1416</v>
      </c>
      <c r="C488" s="381">
        <v>965</v>
      </c>
      <c r="D488" s="381">
        <v>244</v>
      </c>
      <c r="E488" s="381">
        <v>207</v>
      </c>
      <c r="F488" s="380">
        <v>1163</v>
      </c>
      <c r="G488" s="290"/>
      <c r="H488" s="81"/>
    </row>
    <row r="489" spans="1:8" ht="12.75" customHeight="1" outlineLevel="1">
      <c r="A489" s="28" t="s">
        <v>317</v>
      </c>
      <c r="B489" s="381">
        <v>576</v>
      </c>
      <c r="C489" s="381">
        <v>484</v>
      </c>
      <c r="D489" s="381">
        <v>40</v>
      </c>
      <c r="E489" s="381">
        <v>52</v>
      </c>
      <c r="F489" s="380">
        <v>521</v>
      </c>
      <c r="G489" s="290"/>
      <c r="H489" s="81"/>
    </row>
    <row r="490" spans="1:8" ht="12.75" customHeight="1" outlineLevel="1">
      <c r="A490" s="28" t="s">
        <v>318</v>
      </c>
      <c r="B490" s="381">
        <v>396</v>
      </c>
      <c r="C490" s="381">
        <v>248</v>
      </c>
      <c r="D490" s="381">
        <v>93</v>
      </c>
      <c r="E490" s="381">
        <v>55</v>
      </c>
      <c r="F490" s="380">
        <v>323</v>
      </c>
      <c r="G490" s="290"/>
      <c r="H490" s="81"/>
    </row>
    <row r="491" spans="1:8" ht="12.75" customHeight="1" outlineLevel="1">
      <c r="A491" s="28" t="s">
        <v>512</v>
      </c>
      <c r="B491" s="381">
        <v>98</v>
      </c>
      <c r="C491" s="381">
        <v>63</v>
      </c>
      <c r="D491" s="381">
        <v>14</v>
      </c>
      <c r="E491" s="381">
        <v>21</v>
      </c>
      <c r="F491" s="380">
        <v>75</v>
      </c>
      <c r="G491" s="290"/>
      <c r="H491" s="81"/>
    </row>
    <row r="492" spans="1:8" ht="12.75" customHeight="1" outlineLevel="1">
      <c r="A492" s="28" t="s">
        <v>320</v>
      </c>
      <c r="B492" s="381">
        <v>68</v>
      </c>
      <c r="C492" s="381">
        <v>58</v>
      </c>
      <c r="D492" s="381">
        <v>5</v>
      </c>
      <c r="E492" s="381">
        <v>5</v>
      </c>
      <c r="F492" s="380">
        <v>62</v>
      </c>
      <c r="G492" s="290"/>
      <c r="H492" s="81"/>
    </row>
    <row r="493" spans="1:8" ht="12.75" customHeight="1" outlineLevel="1">
      <c r="A493" s="28" t="s">
        <v>526</v>
      </c>
      <c r="B493" s="381">
        <v>229</v>
      </c>
      <c r="C493" s="381">
        <v>165</v>
      </c>
      <c r="D493" s="381">
        <v>31</v>
      </c>
      <c r="E493" s="381">
        <v>33</v>
      </c>
      <c r="F493" s="380">
        <v>193</v>
      </c>
      <c r="G493" s="290"/>
      <c r="H493" s="81"/>
    </row>
    <row r="494" spans="1:8" ht="12.75" customHeight="1" outlineLevel="1">
      <c r="A494" s="28" t="s">
        <v>527</v>
      </c>
      <c r="B494" s="381">
        <v>1761</v>
      </c>
      <c r="C494" s="381">
        <v>1437</v>
      </c>
      <c r="D494" s="381">
        <v>195</v>
      </c>
      <c r="E494" s="381">
        <v>129</v>
      </c>
      <c r="F494" s="380">
        <v>1594</v>
      </c>
      <c r="G494" s="290"/>
      <c r="H494" s="81"/>
    </row>
    <row r="495" spans="1:8" ht="12.75" customHeight="1" outlineLevel="1">
      <c r="A495" s="28" t="s">
        <v>323</v>
      </c>
      <c r="B495" s="381">
        <v>29</v>
      </c>
      <c r="C495" s="381">
        <v>10</v>
      </c>
      <c r="D495" s="381">
        <v>7</v>
      </c>
      <c r="E495" s="381">
        <v>12</v>
      </c>
      <c r="F495" s="380">
        <v>17</v>
      </c>
      <c r="G495" s="290"/>
      <c r="H495" s="81"/>
    </row>
    <row r="496" spans="1:8" ht="12.75" customHeight="1" outlineLevel="1">
      <c r="A496" s="28" t="s">
        <v>528</v>
      </c>
      <c r="B496" s="381">
        <v>1189</v>
      </c>
      <c r="C496" s="381">
        <v>822</v>
      </c>
      <c r="D496" s="381">
        <v>228</v>
      </c>
      <c r="E496" s="381">
        <v>139</v>
      </c>
      <c r="F496" s="380">
        <v>1003</v>
      </c>
      <c r="G496" s="290"/>
      <c r="H496" s="81"/>
    </row>
    <row r="497" spans="1:8" ht="12.75" customHeight="1" outlineLevel="1">
      <c r="A497" s="28" t="s">
        <v>529</v>
      </c>
      <c r="B497" s="381">
        <v>263</v>
      </c>
      <c r="C497" s="381">
        <v>129</v>
      </c>
      <c r="D497" s="381">
        <v>68</v>
      </c>
      <c r="E497" s="381">
        <v>66</v>
      </c>
      <c r="F497" s="380">
        <v>187</v>
      </c>
      <c r="G497" s="290"/>
      <c r="H497" s="81"/>
    </row>
    <row r="498" spans="1:8" ht="12.75" customHeight="1" outlineLevel="1">
      <c r="A498" s="28" t="s">
        <v>530</v>
      </c>
      <c r="B498" s="381">
        <v>413</v>
      </c>
      <c r="C498" s="381">
        <v>274</v>
      </c>
      <c r="D498" s="381">
        <v>71</v>
      </c>
      <c r="E498" s="381">
        <v>68</v>
      </c>
      <c r="F498" s="380">
        <v>334</v>
      </c>
      <c r="G498" s="290"/>
      <c r="H498" s="81"/>
    </row>
    <row r="499" spans="1:8" ht="12.75" customHeight="1" outlineLevel="1">
      <c r="A499" s="28" t="s">
        <v>531</v>
      </c>
      <c r="B499" s="381">
        <v>136</v>
      </c>
      <c r="C499" s="381">
        <v>80</v>
      </c>
      <c r="D499" s="381">
        <v>36</v>
      </c>
      <c r="E499" s="381">
        <v>20</v>
      </c>
      <c r="F499" s="380">
        <v>106</v>
      </c>
      <c r="G499" s="290"/>
      <c r="H499" s="81"/>
    </row>
    <row r="500" spans="1:8" ht="12.75" customHeight="1" outlineLevel="1">
      <c r="A500" s="28" t="s">
        <v>532</v>
      </c>
      <c r="B500" s="381">
        <v>1088</v>
      </c>
      <c r="C500" s="381">
        <v>641</v>
      </c>
      <c r="D500" s="381">
        <v>129</v>
      </c>
      <c r="E500" s="381">
        <v>318</v>
      </c>
      <c r="F500" s="380">
        <v>785</v>
      </c>
      <c r="G500" s="290"/>
      <c r="H500" s="81"/>
    </row>
    <row r="501" spans="1:8" ht="12.75" customHeight="1" outlineLevel="1">
      <c r="A501" s="28" t="s">
        <v>533</v>
      </c>
      <c r="B501" s="381">
        <v>311</v>
      </c>
      <c r="C501" s="381">
        <v>209</v>
      </c>
      <c r="D501" s="381">
        <v>77</v>
      </c>
      <c r="E501" s="381">
        <v>25</v>
      </c>
      <c r="F501" s="380">
        <v>264</v>
      </c>
      <c r="G501" s="290"/>
      <c r="H501" s="81"/>
    </row>
    <row r="502" spans="1:8" ht="12.75" customHeight="1" outlineLevel="1">
      <c r="A502" s="28" t="s">
        <v>360</v>
      </c>
      <c r="B502" s="381">
        <v>478</v>
      </c>
      <c r="C502" s="381">
        <v>205</v>
      </c>
      <c r="D502" s="381">
        <v>154</v>
      </c>
      <c r="E502" s="381">
        <v>119</v>
      </c>
      <c r="F502" s="380">
        <v>338</v>
      </c>
      <c r="G502" s="290"/>
      <c r="H502" s="81"/>
    </row>
    <row r="503" spans="1:8" ht="12.75" customHeight="1" outlineLevel="1">
      <c r="A503" s="28" t="s">
        <v>331</v>
      </c>
      <c r="B503" s="381">
        <v>464</v>
      </c>
      <c r="C503" s="381">
        <v>204</v>
      </c>
      <c r="D503" s="381">
        <v>138</v>
      </c>
      <c r="E503" s="381">
        <v>122</v>
      </c>
      <c r="F503" s="380">
        <v>325</v>
      </c>
      <c r="G503" s="290"/>
      <c r="H503" s="81"/>
    </row>
    <row r="504" spans="1:8" ht="12.75" customHeight="1" outlineLevel="1">
      <c r="A504" s="28" t="s">
        <v>332</v>
      </c>
      <c r="B504" s="381">
        <v>401</v>
      </c>
      <c r="C504" s="381">
        <v>193</v>
      </c>
      <c r="D504" s="381">
        <v>166</v>
      </c>
      <c r="E504" s="381">
        <v>42</v>
      </c>
      <c r="F504" s="380">
        <v>319</v>
      </c>
      <c r="G504" s="290"/>
      <c r="H504" s="81"/>
    </row>
    <row r="505" spans="1:8" ht="12.75" customHeight="1" outlineLevel="1">
      <c r="A505" s="28" t="s">
        <v>333</v>
      </c>
      <c r="B505" s="381">
        <v>117</v>
      </c>
      <c r="C505" s="381">
        <v>60</v>
      </c>
      <c r="D505" s="381">
        <v>27</v>
      </c>
      <c r="E505" s="381">
        <v>30</v>
      </c>
      <c r="F505" s="380">
        <v>83</v>
      </c>
      <c r="G505" s="290"/>
      <c r="H505" s="81"/>
    </row>
    <row r="506" spans="1:8" ht="12.75" customHeight="1" outlineLevel="1">
      <c r="A506" s="28" t="s">
        <v>534</v>
      </c>
      <c r="B506" s="381">
        <v>189</v>
      </c>
      <c r="C506" s="381">
        <v>117</v>
      </c>
      <c r="D506" s="381">
        <v>39</v>
      </c>
      <c r="E506" s="381">
        <v>33</v>
      </c>
      <c r="F506" s="380">
        <v>148</v>
      </c>
      <c r="G506" s="290"/>
      <c r="H506" s="81"/>
    </row>
    <row r="507" spans="1:8" ht="12.75" customHeight="1" outlineLevel="1">
      <c r="A507" s="28" t="s">
        <v>335</v>
      </c>
      <c r="B507" s="381">
        <v>282</v>
      </c>
      <c r="C507" s="381">
        <v>40</v>
      </c>
      <c r="D507" s="381">
        <v>90</v>
      </c>
      <c r="E507" s="381">
        <v>152</v>
      </c>
      <c r="F507" s="380">
        <v>117</v>
      </c>
      <c r="G507" s="290"/>
      <c r="H507" s="81"/>
    </row>
    <row r="508" spans="1:8" ht="12.75" customHeight="1" outlineLevel="1">
      <c r="A508" s="28" t="s">
        <v>535</v>
      </c>
      <c r="B508" s="381">
        <v>46</v>
      </c>
      <c r="C508" s="381">
        <v>41</v>
      </c>
      <c r="D508" s="381">
        <v>5</v>
      </c>
      <c r="E508" s="375">
        <v>0</v>
      </c>
      <c r="F508" s="380">
        <v>44</v>
      </c>
      <c r="G508" s="290"/>
      <c r="H508" s="81"/>
    </row>
    <row r="510" ht="12.75" customHeight="1">
      <c r="A510" s="28" t="s">
        <v>275</v>
      </c>
    </row>
    <row r="511" ht="12.75" customHeight="1">
      <c r="A511" s="28" t="s">
        <v>337</v>
      </c>
    </row>
    <row r="512" ht="12.75" customHeight="1">
      <c r="A512" s="28"/>
    </row>
    <row r="513" ht="12.75" customHeight="1">
      <c r="A513" s="28"/>
    </row>
    <row r="514" ht="12.75" customHeight="1">
      <c r="A514" s="34" t="s">
        <v>9</v>
      </c>
    </row>
    <row r="515" ht="12.75" customHeight="1">
      <c r="A515" s="28" t="s">
        <v>336</v>
      </c>
    </row>
    <row r="516" ht="12.75" customHeight="1">
      <c r="A516" s="28" t="s">
        <v>572</v>
      </c>
    </row>
    <row r="517" ht="12.75" customHeight="1">
      <c r="A517" s="28" t="s">
        <v>573</v>
      </c>
    </row>
  </sheetData>
  <sheetProtection/>
  <mergeCells count="2">
    <mergeCell ref="A5:A6"/>
    <mergeCell ref="B5:F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99"/>
  <sheetViews>
    <sheetView zoomScalePageLayoutView="0" workbookViewId="0" topLeftCell="A1">
      <pane xSplit="1" topLeftCell="B1" activePane="topRight" state="frozen"/>
      <selection pane="topLeft" activeCell="B44" sqref="B44:I44"/>
      <selection pane="topRight" activeCell="A1" sqref="A1"/>
    </sheetView>
  </sheetViews>
  <sheetFormatPr defaultColWidth="15.57421875" defaultRowHeight="12.75" outlineLevelRow="1"/>
  <cols>
    <col min="1" max="1" width="63.140625" style="55" customWidth="1"/>
    <col min="2" max="11" width="7.7109375" style="55" customWidth="1"/>
    <col min="12" max="16384" width="15.57421875" style="55" customWidth="1"/>
  </cols>
  <sheetData>
    <row r="1" spans="1:10" ht="12.75">
      <c r="A1" s="73" t="s">
        <v>81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2.75">
      <c r="A2" s="77" t="s">
        <v>659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2.75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pans="1:10" ht="12.75">
      <c r="A4" s="73"/>
      <c r="B4" s="73"/>
      <c r="C4" s="73"/>
      <c r="D4" s="73"/>
      <c r="E4" s="73"/>
      <c r="F4" s="73"/>
      <c r="G4" s="73"/>
      <c r="H4" s="73"/>
      <c r="I4" s="73"/>
      <c r="J4" s="73"/>
    </row>
    <row r="5" spans="1:11" s="70" customFormat="1" ht="24" customHeight="1">
      <c r="A5" s="458" t="s">
        <v>43</v>
      </c>
      <c r="B5" s="459" t="s">
        <v>80</v>
      </c>
      <c r="C5" s="460"/>
      <c r="D5" s="459"/>
      <c r="E5" s="459"/>
      <c r="F5" s="459"/>
      <c r="G5" s="459"/>
      <c r="H5" s="459"/>
      <c r="I5" s="459"/>
      <c r="J5" s="459"/>
      <c r="K5" s="108"/>
    </row>
    <row r="6" spans="1:10" s="33" customFormat="1" ht="12.75">
      <c r="A6" s="462"/>
      <c r="B6" s="194">
        <v>1999</v>
      </c>
      <c r="C6" s="309">
        <v>2000</v>
      </c>
      <c r="D6" s="194">
        <v>2001</v>
      </c>
      <c r="E6" s="194">
        <v>2002</v>
      </c>
      <c r="F6" s="194">
        <v>2003</v>
      </c>
      <c r="G6" s="194">
        <v>2004</v>
      </c>
      <c r="H6" s="194">
        <v>2005</v>
      </c>
      <c r="I6" s="194">
        <v>2006</v>
      </c>
      <c r="J6" s="194">
        <v>2007</v>
      </c>
    </row>
    <row r="7" spans="1:10" ht="24" customHeight="1" collapsed="1">
      <c r="A7" s="28" t="s">
        <v>4</v>
      </c>
      <c r="B7" s="176">
        <v>4335</v>
      </c>
      <c r="C7" s="195">
        <v>4762</v>
      </c>
      <c r="D7" s="176">
        <v>5434</v>
      </c>
      <c r="E7" s="176">
        <v>5742</v>
      </c>
      <c r="F7" s="176">
        <v>6065</v>
      </c>
      <c r="G7" s="176">
        <v>6448</v>
      </c>
      <c r="H7" s="176">
        <v>6794</v>
      </c>
      <c r="I7" s="176">
        <v>7338</v>
      </c>
      <c r="J7" s="176">
        <v>7958</v>
      </c>
    </row>
    <row r="8" spans="1:11" ht="12.75" hidden="1" outlineLevel="1">
      <c r="A8" s="130" t="s">
        <v>158</v>
      </c>
      <c r="B8" s="182">
        <v>19</v>
      </c>
      <c r="C8" s="182">
        <v>25</v>
      </c>
      <c r="D8" s="182">
        <v>29</v>
      </c>
      <c r="E8" s="182">
        <v>25</v>
      </c>
      <c r="F8" s="182">
        <v>37</v>
      </c>
      <c r="G8" s="182">
        <v>37</v>
      </c>
      <c r="H8" s="182">
        <v>42</v>
      </c>
      <c r="I8" s="182">
        <v>48</v>
      </c>
      <c r="J8" s="182">
        <v>50</v>
      </c>
      <c r="K8" s="124"/>
    </row>
    <row r="9" spans="1:10" ht="12.75" customHeight="1" hidden="1" outlineLevel="1">
      <c r="A9" s="28" t="s">
        <v>48</v>
      </c>
      <c r="B9" s="176">
        <v>19</v>
      </c>
      <c r="C9" s="195">
        <v>25</v>
      </c>
      <c r="D9" s="176">
        <v>29</v>
      </c>
      <c r="E9" s="176">
        <v>25</v>
      </c>
      <c r="F9" s="176">
        <v>37</v>
      </c>
      <c r="G9" s="176">
        <v>37</v>
      </c>
      <c r="H9" s="176">
        <v>42</v>
      </c>
      <c r="I9" s="176">
        <v>48</v>
      </c>
      <c r="J9" s="176">
        <v>50</v>
      </c>
    </row>
    <row r="10" spans="1:10" ht="12.75" customHeight="1" hidden="1" outlineLevel="1">
      <c r="A10" s="28"/>
      <c r="B10" s="176"/>
      <c r="C10" s="195"/>
      <c r="D10" s="176"/>
      <c r="E10" s="176"/>
      <c r="F10" s="176"/>
      <c r="G10" s="176"/>
      <c r="H10" s="176"/>
      <c r="I10" s="176"/>
      <c r="J10" s="176"/>
    </row>
    <row r="11" spans="1:11" ht="12.75" hidden="1" outlineLevel="1">
      <c r="A11" s="130" t="s">
        <v>21</v>
      </c>
      <c r="B11" s="182">
        <v>2216</v>
      </c>
      <c r="C11" s="182">
        <v>2399</v>
      </c>
      <c r="D11" s="182">
        <v>2750</v>
      </c>
      <c r="E11" s="182">
        <v>2872</v>
      </c>
      <c r="F11" s="182">
        <v>3058</v>
      </c>
      <c r="G11" s="182">
        <v>3176</v>
      </c>
      <c r="H11" s="182">
        <v>3277</v>
      </c>
      <c r="I11" s="182">
        <v>3552</v>
      </c>
      <c r="J11" s="182">
        <v>3785</v>
      </c>
      <c r="K11" s="71"/>
    </row>
    <row r="12" spans="1:10" ht="12.75" customHeight="1" hidden="1" outlineLevel="1">
      <c r="A12" s="28" t="s">
        <v>49</v>
      </c>
      <c r="B12" s="176">
        <v>6</v>
      </c>
      <c r="C12" s="195">
        <v>6</v>
      </c>
      <c r="D12" s="176">
        <v>6</v>
      </c>
      <c r="E12" s="176">
        <v>6</v>
      </c>
      <c r="F12" s="176">
        <v>5</v>
      </c>
      <c r="G12" s="176">
        <v>5</v>
      </c>
      <c r="H12" s="176">
        <v>6</v>
      </c>
      <c r="I12" s="176">
        <v>7</v>
      </c>
      <c r="J12" s="176">
        <v>8</v>
      </c>
    </row>
    <row r="13" spans="1:10" ht="12.75" customHeight="1" hidden="1" outlineLevel="1">
      <c r="A13" s="28" t="s">
        <v>50</v>
      </c>
      <c r="B13" s="176">
        <v>147</v>
      </c>
      <c r="C13" s="195">
        <v>150</v>
      </c>
      <c r="D13" s="176">
        <v>211</v>
      </c>
      <c r="E13" s="176">
        <v>217</v>
      </c>
      <c r="F13" s="176">
        <v>224</v>
      </c>
      <c r="G13" s="176">
        <v>252</v>
      </c>
      <c r="H13" s="176">
        <v>254</v>
      </c>
      <c r="I13" s="176">
        <v>319</v>
      </c>
      <c r="J13" s="176">
        <v>354</v>
      </c>
    </row>
    <row r="14" spans="1:10" ht="12.75" customHeight="1" hidden="1" outlineLevel="1">
      <c r="A14" s="28" t="s">
        <v>51</v>
      </c>
      <c r="B14" s="176">
        <v>17</v>
      </c>
      <c r="C14" s="195">
        <v>24</v>
      </c>
      <c r="D14" s="176">
        <v>24</v>
      </c>
      <c r="E14" s="176">
        <v>18</v>
      </c>
      <c r="F14" s="176">
        <v>23</v>
      </c>
      <c r="G14" s="176">
        <v>21</v>
      </c>
      <c r="H14" s="176">
        <v>18</v>
      </c>
      <c r="I14" s="176">
        <v>21</v>
      </c>
      <c r="J14" s="176">
        <v>22</v>
      </c>
    </row>
    <row r="15" spans="1:10" ht="12.75" customHeight="1" hidden="1" outlineLevel="1">
      <c r="A15" s="28" t="s">
        <v>52</v>
      </c>
      <c r="B15" s="176">
        <v>53</v>
      </c>
      <c r="C15" s="195">
        <v>57</v>
      </c>
      <c r="D15" s="176">
        <v>54</v>
      </c>
      <c r="E15" s="176">
        <v>44</v>
      </c>
      <c r="F15" s="176">
        <v>49</v>
      </c>
      <c r="G15" s="176">
        <v>31</v>
      </c>
      <c r="H15" s="176">
        <v>33</v>
      </c>
      <c r="I15" s="176">
        <v>40</v>
      </c>
      <c r="J15" s="176">
        <v>45</v>
      </c>
    </row>
    <row r="16" spans="1:10" ht="12.75" customHeight="1" hidden="1" outlineLevel="1">
      <c r="A16" s="28" t="s">
        <v>53</v>
      </c>
      <c r="B16" s="176">
        <v>47</v>
      </c>
      <c r="C16" s="195">
        <v>47</v>
      </c>
      <c r="D16" s="176">
        <v>49</v>
      </c>
      <c r="E16" s="176">
        <v>54</v>
      </c>
      <c r="F16" s="176">
        <v>62</v>
      </c>
      <c r="G16" s="176">
        <v>62</v>
      </c>
      <c r="H16" s="176">
        <v>62</v>
      </c>
      <c r="I16" s="176">
        <v>72</v>
      </c>
      <c r="J16" s="176">
        <v>75</v>
      </c>
    </row>
    <row r="17" spans="1:10" ht="12.75" customHeight="1" hidden="1" outlineLevel="1">
      <c r="A17" s="28" t="s">
        <v>54</v>
      </c>
      <c r="B17" s="176">
        <v>11</v>
      </c>
      <c r="C17" s="195">
        <v>10</v>
      </c>
      <c r="D17" s="176">
        <v>18</v>
      </c>
      <c r="E17" s="176">
        <v>17</v>
      </c>
      <c r="F17" s="176">
        <v>21</v>
      </c>
      <c r="G17" s="176">
        <v>20</v>
      </c>
      <c r="H17" s="176">
        <v>22</v>
      </c>
      <c r="I17" s="176">
        <v>28</v>
      </c>
      <c r="J17" s="176">
        <v>21</v>
      </c>
    </row>
    <row r="18" spans="1:10" ht="12.75" customHeight="1" hidden="1" outlineLevel="1">
      <c r="A18" s="28" t="s">
        <v>55</v>
      </c>
      <c r="B18" s="176">
        <v>9</v>
      </c>
      <c r="C18" s="195">
        <v>9</v>
      </c>
      <c r="D18" s="176">
        <v>13</v>
      </c>
      <c r="E18" s="176">
        <v>13</v>
      </c>
      <c r="F18" s="176">
        <v>12</v>
      </c>
      <c r="G18" s="176">
        <v>13</v>
      </c>
      <c r="H18" s="176">
        <v>14</v>
      </c>
      <c r="I18" s="176">
        <v>12</v>
      </c>
      <c r="J18" s="176">
        <v>12</v>
      </c>
    </row>
    <row r="19" spans="1:10" ht="12.75" customHeight="1" hidden="1" outlineLevel="1">
      <c r="A19" s="28" t="s">
        <v>56</v>
      </c>
      <c r="B19" s="176">
        <v>105</v>
      </c>
      <c r="C19" s="176">
        <v>122</v>
      </c>
      <c r="D19" s="176">
        <v>123</v>
      </c>
      <c r="E19" s="176">
        <v>132</v>
      </c>
      <c r="F19" s="176">
        <v>133</v>
      </c>
      <c r="G19" s="176">
        <v>141</v>
      </c>
      <c r="H19" s="176">
        <v>146</v>
      </c>
      <c r="I19" s="176">
        <v>169</v>
      </c>
      <c r="J19" s="176">
        <v>200</v>
      </c>
    </row>
    <row r="20" spans="1:10" ht="12.75" customHeight="1" hidden="1" outlineLevel="1">
      <c r="A20" s="28" t="s">
        <v>57</v>
      </c>
      <c r="B20" s="176">
        <v>231</v>
      </c>
      <c r="C20" s="176">
        <v>241</v>
      </c>
      <c r="D20" s="176">
        <v>304</v>
      </c>
      <c r="E20" s="176">
        <v>316</v>
      </c>
      <c r="F20" s="176">
        <v>345</v>
      </c>
      <c r="G20" s="176">
        <v>293</v>
      </c>
      <c r="H20" s="176">
        <v>296</v>
      </c>
      <c r="I20" s="176">
        <v>340</v>
      </c>
      <c r="J20" s="176">
        <v>349</v>
      </c>
    </row>
    <row r="21" spans="1:10" ht="12.75" customHeight="1" hidden="1" outlineLevel="1">
      <c r="A21" s="28" t="s">
        <v>58</v>
      </c>
      <c r="B21" s="176">
        <v>361</v>
      </c>
      <c r="C21" s="195">
        <v>530</v>
      </c>
      <c r="D21" s="176">
        <v>423</v>
      </c>
      <c r="E21" s="176">
        <v>452</v>
      </c>
      <c r="F21" s="176">
        <v>506</v>
      </c>
      <c r="G21" s="176">
        <v>525</v>
      </c>
      <c r="H21" s="176">
        <v>566</v>
      </c>
      <c r="I21" s="176">
        <v>685</v>
      </c>
      <c r="J21" s="176">
        <v>1331</v>
      </c>
    </row>
    <row r="22" spans="1:10" ht="12.75" customHeight="1" hidden="1" outlineLevel="1">
      <c r="A22" s="28" t="s">
        <v>59</v>
      </c>
      <c r="B22" s="176">
        <v>185</v>
      </c>
      <c r="C22" s="195">
        <v>656</v>
      </c>
      <c r="D22" s="176">
        <v>881</v>
      </c>
      <c r="E22" s="176">
        <v>917</v>
      </c>
      <c r="F22" s="176">
        <v>960</v>
      </c>
      <c r="G22" s="176">
        <v>1010</v>
      </c>
      <c r="H22" s="176">
        <v>1005</v>
      </c>
      <c r="I22" s="176">
        <v>982</v>
      </c>
      <c r="J22" s="176">
        <v>459</v>
      </c>
    </row>
    <row r="23" spans="1:10" ht="12.75" customHeight="1" hidden="1" outlineLevel="1">
      <c r="A23" s="28" t="s">
        <v>60</v>
      </c>
      <c r="B23" s="176">
        <v>151</v>
      </c>
      <c r="C23" s="195">
        <v>153</v>
      </c>
      <c r="D23" s="176">
        <v>173</v>
      </c>
      <c r="E23" s="176">
        <v>197</v>
      </c>
      <c r="F23" s="176">
        <v>211</v>
      </c>
      <c r="G23" s="176">
        <v>263</v>
      </c>
      <c r="H23" s="176">
        <v>300</v>
      </c>
      <c r="I23" s="176">
        <v>308</v>
      </c>
      <c r="J23" s="176">
        <v>327</v>
      </c>
    </row>
    <row r="24" spans="1:10" ht="12.75" customHeight="1" hidden="1" outlineLevel="1">
      <c r="A24" s="28" t="s">
        <v>61</v>
      </c>
      <c r="B24" s="176">
        <v>592</v>
      </c>
      <c r="C24" s="195">
        <v>55</v>
      </c>
      <c r="D24" s="176">
        <v>67</v>
      </c>
      <c r="E24" s="176">
        <v>72</v>
      </c>
      <c r="F24" s="176">
        <v>65</v>
      </c>
      <c r="G24" s="176">
        <v>77</v>
      </c>
      <c r="H24" s="176">
        <v>79</v>
      </c>
      <c r="I24" s="176">
        <v>71</v>
      </c>
      <c r="J24" s="176">
        <v>67</v>
      </c>
    </row>
    <row r="25" spans="1:10" ht="12.75" customHeight="1" hidden="1" outlineLevel="1">
      <c r="A25" s="28" t="s">
        <v>62</v>
      </c>
      <c r="B25" s="176">
        <v>10</v>
      </c>
      <c r="C25" s="195">
        <v>15</v>
      </c>
      <c r="D25" s="176">
        <v>22</v>
      </c>
      <c r="E25" s="176">
        <v>25</v>
      </c>
      <c r="F25" s="176">
        <v>35</v>
      </c>
      <c r="G25" s="176">
        <v>38</v>
      </c>
      <c r="H25" s="176">
        <v>39</v>
      </c>
      <c r="I25" s="176">
        <v>37</v>
      </c>
      <c r="J25" s="176">
        <v>39</v>
      </c>
    </row>
    <row r="26" spans="1:10" ht="12.75" customHeight="1" hidden="1" outlineLevel="1">
      <c r="A26" s="28" t="s">
        <v>63</v>
      </c>
      <c r="B26" s="176">
        <v>291</v>
      </c>
      <c r="C26" s="195">
        <v>324</v>
      </c>
      <c r="D26" s="176">
        <v>382</v>
      </c>
      <c r="E26" s="176">
        <v>392</v>
      </c>
      <c r="F26" s="176">
        <v>407</v>
      </c>
      <c r="G26" s="176">
        <v>425</v>
      </c>
      <c r="H26" s="176">
        <v>437</v>
      </c>
      <c r="I26" s="176">
        <v>461</v>
      </c>
      <c r="J26" s="176">
        <v>476</v>
      </c>
    </row>
    <row r="27" spans="1:10" ht="12.75" customHeight="1" hidden="1" outlineLevel="1">
      <c r="A27" s="28"/>
      <c r="B27" s="176"/>
      <c r="C27" s="195"/>
      <c r="D27" s="176"/>
      <c r="E27" s="176"/>
      <c r="F27" s="176"/>
      <c r="G27" s="176"/>
      <c r="H27" s="176"/>
      <c r="I27" s="176"/>
      <c r="J27" s="176"/>
    </row>
    <row r="28" spans="1:11" ht="12.75" hidden="1" outlineLevel="1">
      <c r="A28" s="130" t="s">
        <v>22</v>
      </c>
      <c r="B28" s="182">
        <v>2100</v>
      </c>
      <c r="C28" s="182">
        <v>2338</v>
      </c>
      <c r="D28" s="182">
        <v>2655</v>
      </c>
      <c r="E28" s="182">
        <v>2845</v>
      </c>
      <c r="F28" s="182">
        <v>2970</v>
      </c>
      <c r="G28" s="182">
        <v>3235</v>
      </c>
      <c r="H28" s="182">
        <v>3475</v>
      </c>
      <c r="I28" s="182">
        <v>3738</v>
      </c>
      <c r="J28" s="182">
        <v>4123</v>
      </c>
      <c r="K28" s="71"/>
    </row>
    <row r="29" spans="1:10" ht="12.75" customHeight="1" hidden="1" outlineLevel="1">
      <c r="A29" s="28" t="s">
        <v>64</v>
      </c>
      <c r="B29" s="176">
        <v>425</v>
      </c>
      <c r="C29" s="195">
        <v>468</v>
      </c>
      <c r="D29" s="176">
        <v>441</v>
      </c>
      <c r="E29" s="176">
        <v>455</v>
      </c>
      <c r="F29" s="176">
        <v>497</v>
      </c>
      <c r="G29" s="176">
        <v>534</v>
      </c>
      <c r="H29" s="176">
        <v>565</v>
      </c>
      <c r="I29" s="176">
        <v>606</v>
      </c>
      <c r="J29" s="176">
        <v>587</v>
      </c>
    </row>
    <row r="30" spans="1:10" ht="12.75" customHeight="1" hidden="1" outlineLevel="1">
      <c r="A30" s="28" t="s">
        <v>65</v>
      </c>
      <c r="B30" s="176">
        <v>21</v>
      </c>
      <c r="C30" s="195">
        <v>28</v>
      </c>
      <c r="D30" s="176">
        <v>30</v>
      </c>
      <c r="E30" s="176">
        <v>47</v>
      </c>
      <c r="F30" s="176">
        <v>65</v>
      </c>
      <c r="G30" s="176">
        <v>103</v>
      </c>
      <c r="H30" s="176">
        <v>129</v>
      </c>
      <c r="I30" s="176">
        <v>131</v>
      </c>
      <c r="J30" s="176">
        <v>152</v>
      </c>
    </row>
    <row r="31" spans="1:10" ht="12.75" customHeight="1" hidden="1" outlineLevel="1">
      <c r="A31" s="28" t="s">
        <v>66</v>
      </c>
      <c r="B31" s="176">
        <v>140</v>
      </c>
      <c r="C31" s="195">
        <v>176</v>
      </c>
      <c r="D31" s="176">
        <v>231</v>
      </c>
      <c r="E31" s="176">
        <v>235</v>
      </c>
      <c r="F31" s="176">
        <v>245</v>
      </c>
      <c r="G31" s="176">
        <v>280</v>
      </c>
      <c r="H31" s="176">
        <v>282</v>
      </c>
      <c r="I31" s="176">
        <v>260</v>
      </c>
      <c r="J31" s="176">
        <v>258</v>
      </c>
    </row>
    <row r="32" spans="1:10" ht="12.75" customHeight="1" hidden="1" outlineLevel="1">
      <c r="A32" s="28" t="s">
        <v>67</v>
      </c>
      <c r="B32" s="176">
        <v>537</v>
      </c>
      <c r="C32" s="195">
        <v>608</v>
      </c>
      <c r="D32" s="176">
        <v>625</v>
      </c>
      <c r="E32" s="176">
        <v>660</v>
      </c>
      <c r="F32" s="176">
        <v>620</v>
      </c>
      <c r="G32" s="176">
        <v>664</v>
      </c>
      <c r="H32" s="176">
        <v>722</v>
      </c>
      <c r="I32" s="176">
        <v>821</v>
      </c>
      <c r="J32" s="176">
        <v>987</v>
      </c>
    </row>
    <row r="33" spans="1:10" ht="12.75" customHeight="1" hidden="1" outlineLevel="1">
      <c r="A33" s="28" t="s">
        <v>68</v>
      </c>
      <c r="B33" s="176">
        <v>376</v>
      </c>
      <c r="C33" s="195">
        <v>368</v>
      </c>
      <c r="D33" s="176">
        <v>523</v>
      </c>
      <c r="E33" s="176">
        <v>572</v>
      </c>
      <c r="F33" s="176">
        <v>496</v>
      </c>
      <c r="G33" s="176">
        <v>523</v>
      </c>
      <c r="H33" s="176">
        <v>541</v>
      </c>
      <c r="I33" s="176">
        <v>595</v>
      </c>
      <c r="J33" s="176">
        <v>687</v>
      </c>
    </row>
    <row r="34" spans="1:10" ht="12.75" customHeight="1" hidden="1" outlineLevel="1">
      <c r="A34" s="28" t="s">
        <v>69</v>
      </c>
      <c r="B34" s="176">
        <v>260</v>
      </c>
      <c r="C34" s="195">
        <v>314</v>
      </c>
      <c r="D34" s="176">
        <v>341</v>
      </c>
      <c r="E34" s="176">
        <v>361</v>
      </c>
      <c r="F34" s="176">
        <v>504</v>
      </c>
      <c r="G34" s="176">
        <v>540</v>
      </c>
      <c r="H34" s="176">
        <v>600</v>
      </c>
      <c r="I34" s="176">
        <v>638</v>
      </c>
      <c r="J34" s="176">
        <v>712</v>
      </c>
    </row>
    <row r="35" spans="1:10" ht="12.75" customHeight="1" hidden="1" outlineLevel="1">
      <c r="A35" s="28" t="s">
        <v>70</v>
      </c>
      <c r="B35" s="176">
        <v>32</v>
      </c>
      <c r="C35" s="195">
        <v>39</v>
      </c>
      <c r="D35" s="176">
        <v>52</v>
      </c>
      <c r="E35" s="176">
        <v>59</v>
      </c>
      <c r="F35" s="176">
        <v>68</v>
      </c>
      <c r="G35" s="176">
        <v>71</v>
      </c>
      <c r="H35" s="176">
        <v>77</v>
      </c>
      <c r="I35" s="176">
        <v>92</v>
      </c>
      <c r="J35" s="176">
        <v>102</v>
      </c>
    </row>
    <row r="36" spans="1:10" ht="12.75" customHeight="1" hidden="1" outlineLevel="1">
      <c r="A36" s="28" t="s">
        <v>71</v>
      </c>
      <c r="B36" s="176">
        <v>46</v>
      </c>
      <c r="C36" s="195">
        <v>51</v>
      </c>
      <c r="D36" s="176">
        <v>73</v>
      </c>
      <c r="E36" s="176">
        <v>76</v>
      </c>
      <c r="F36" s="176">
        <v>84</v>
      </c>
      <c r="G36" s="176">
        <v>103</v>
      </c>
      <c r="H36" s="176">
        <v>103</v>
      </c>
      <c r="I36" s="176">
        <v>108</v>
      </c>
      <c r="J36" s="176">
        <v>112</v>
      </c>
    </row>
    <row r="37" spans="1:10" ht="12.75" customHeight="1" hidden="1" outlineLevel="1">
      <c r="A37" s="28" t="s">
        <v>72</v>
      </c>
      <c r="B37" s="176">
        <v>58</v>
      </c>
      <c r="C37" s="195">
        <v>172</v>
      </c>
      <c r="D37" s="176">
        <v>200</v>
      </c>
      <c r="E37" s="176">
        <v>232</v>
      </c>
      <c r="F37" s="176">
        <v>235</v>
      </c>
      <c r="G37" s="176">
        <v>244</v>
      </c>
      <c r="H37" s="176">
        <v>281</v>
      </c>
      <c r="I37" s="176">
        <v>313</v>
      </c>
      <c r="J37" s="176">
        <v>331</v>
      </c>
    </row>
    <row r="38" spans="1:10" ht="12.75" customHeight="1" hidden="1" outlineLevel="1">
      <c r="A38" s="28" t="s">
        <v>73</v>
      </c>
      <c r="B38" s="176">
        <v>78</v>
      </c>
      <c r="C38" s="195">
        <v>83</v>
      </c>
      <c r="D38" s="176">
        <v>107</v>
      </c>
      <c r="E38" s="176">
        <v>110</v>
      </c>
      <c r="F38" s="176">
        <v>120</v>
      </c>
      <c r="G38" s="176">
        <v>134</v>
      </c>
      <c r="H38" s="176">
        <v>143</v>
      </c>
      <c r="I38" s="176">
        <v>134</v>
      </c>
      <c r="J38" s="176">
        <v>157</v>
      </c>
    </row>
    <row r="39" spans="1:10" ht="12.75" customHeight="1" hidden="1" outlineLevel="1">
      <c r="A39" s="28" t="s">
        <v>74</v>
      </c>
      <c r="B39" s="176">
        <v>8</v>
      </c>
      <c r="C39" s="176">
        <v>6</v>
      </c>
      <c r="D39" s="176">
        <v>7</v>
      </c>
      <c r="E39" s="176">
        <v>9</v>
      </c>
      <c r="F39" s="176">
        <v>7</v>
      </c>
      <c r="G39" s="176">
        <v>9</v>
      </c>
      <c r="H39" s="176">
        <v>5</v>
      </c>
      <c r="I39" s="176">
        <v>12</v>
      </c>
      <c r="J39" s="176">
        <v>13</v>
      </c>
    </row>
    <row r="40" spans="1:10" ht="12.75" customHeight="1" hidden="1" outlineLevel="1">
      <c r="A40" s="28" t="s">
        <v>75</v>
      </c>
      <c r="B40" s="176">
        <v>19</v>
      </c>
      <c r="C40" s="176">
        <v>25</v>
      </c>
      <c r="D40" s="176">
        <v>25</v>
      </c>
      <c r="E40" s="176">
        <v>29</v>
      </c>
      <c r="F40" s="176">
        <v>29</v>
      </c>
      <c r="G40" s="176">
        <v>30</v>
      </c>
      <c r="H40" s="176">
        <v>27</v>
      </c>
      <c r="I40" s="176">
        <v>28</v>
      </c>
      <c r="J40" s="176">
        <v>25</v>
      </c>
    </row>
    <row r="41" spans="1:10" ht="12.75" customHeight="1">
      <c r="A41" s="28"/>
      <c r="B41" s="58"/>
      <c r="C41" s="58"/>
      <c r="D41" s="58"/>
      <c r="E41" s="58"/>
      <c r="F41" s="58"/>
      <c r="G41" s="58"/>
      <c r="H41" s="58"/>
      <c r="I41" s="58"/>
      <c r="J41" s="58"/>
    </row>
    <row r="42" spans="1:10" ht="24" customHeight="1">
      <c r="A42" s="458" t="s">
        <v>43</v>
      </c>
      <c r="B42" s="459" t="s">
        <v>80</v>
      </c>
      <c r="C42" s="459"/>
      <c r="D42" s="459"/>
      <c r="E42" s="459"/>
      <c r="F42" s="459"/>
      <c r="G42" s="459"/>
      <c r="H42" s="459"/>
      <c r="I42" s="459"/>
      <c r="J42" s="459"/>
    </row>
    <row r="43" spans="1:10" ht="12.75" customHeight="1">
      <c r="A43" s="462"/>
      <c r="B43" s="194">
        <v>2008</v>
      </c>
      <c r="C43" s="194">
        <v>2009</v>
      </c>
      <c r="D43" s="194">
        <v>2010</v>
      </c>
      <c r="E43" s="194">
        <v>2011</v>
      </c>
      <c r="F43" s="194">
        <v>2012</v>
      </c>
      <c r="G43" s="194">
        <v>2013</v>
      </c>
      <c r="H43" s="194"/>
      <c r="I43" s="194"/>
      <c r="J43" s="194"/>
    </row>
    <row r="44" spans="1:9" ht="24" customHeight="1">
      <c r="A44" s="28" t="s">
        <v>4</v>
      </c>
      <c r="B44" s="176">
        <v>8621</v>
      </c>
      <c r="C44" s="176">
        <v>8631</v>
      </c>
      <c r="D44" s="176">
        <v>9082</v>
      </c>
      <c r="E44" s="195">
        <v>9442</v>
      </c>
      <c r="F44" s="290">
        <v>9702</v>
      </c>
      <c r="G44" s="290">
        <v>10048</v>
      </c>
      <c r="H44" s="290"/>
      <c r="I44" s="200"/>
    </row>
    <row r="45" spans="1:7" ht="12.75" outlineLevel="1">
      <c r="A45" s="130" t="s">
        <v>158</v>
      </c>
      <c r="B45" s="175">
        <v>10</v>
      </c>
      <c r="C45" s="175">
        <v>12</v>
      </c>
      <c r="D45" s="175">
        <v>14</v>
      </c>
      <c r="E45" s="175">
        <v>14</v>
      </c>
      <c r="F45" s="141">
        <v>12</v>
      </c>
      <c r="G45" s="141">
        <v>11</v>
      </c>
    </row>
    <row r="46" spans="1:7" ht="12.75" outlineLevel="1">
      <c r="A46" s="73" t="s">
        <v>513</v>
      </c>
      <c r="B46" s="81">
        <v>10</v>
      </c>
      <c r="C46" s="200">
        <v>12</v>
      </c>
      <c r="D46" s="55">
        <v>14</v>
      </c>
      <c r="E46" s="55">
        <v>14</v>
      </c>
      <c r="F46" s="289">
        <v>12</v>
      </c>
      <c r="G46" s="55">
        <v>11</v>
      </c>
    </row>
    <row r="47" spans="1:3" ht="12.75" outlineLevel="1">
      <c r="A47" s="73"/>
      <c r="B47" s="81"/>
      <c r="C47" s="200"/>
    </row>
    <row r="48" spans="1:7" ht="12.75" outlineLevel="1">
      <c r="A48" s="130" t="s">
        <v>21</v>
      </c>
      <c r="B48" s="175">
        <v>4033</v>
      </c>
      <c r="C48" s="175">
        <v>3972</v>
      </c>
      <c r="D48" s="175">
        <v>4156</v>
      </c>
      <c r="E48" s="175">
        <v>4271</v>
      </c>
      <c r="F48" s="175">
        <v>4320</v>
      </c>
      <c r="G48" s="175">
        <v>4471</v>
      </c>
    </row>
    <row r="49" spans="1:7" ht="12.75" outlineLevel="1">
      <c r="A49" s="73" t="s">
        <v>514</v>
      </c>
      <c r="B49" s="81">
        <v>10</v>
      </c>
      <c r="C49" s="200">
        <v>12</v>
      </c>
      <c r="D49" s="55">
        <v>12</v>
      </c>
      <c r="E49" s="55">
        <v>11</v>
      </c>
      <c r="F49" s="55">
        <v>13</v>
      </c>
      <c r="G49" s="55">
        <v>14</v>
      </c>
    </row>
    <row r="50" spans="1:7" ht="12.75" outlineLevel="1">
      <c r="A50" s="73" t="s">
        <v>515</v>
      </c>
      <c r="B50" s="81">
        <v>367</v>
      </c>
      <c r="C50" s="200">
        <v>424</v>
      </c>
      <c r="D50" s="55">
        <v>427</v>
      </c>
      <c r="E50" s="55">
        <v>402</v>
      </c>
      <c r="F50" s="55">
        <v>406</v>
      </c>
      <c r="G50" s="55">
        <v>454</v>
      </c>
    </row>
    <row r="51" spans="1:7" ht="12.75" outlineLevel="1">
      <c r="A51" s="73" t="s">
        <v>516</v>
      </c>
      <c r="B51" s="81">
        <v>18</v>
      </c>
      <c r="C51" s="200">
        <v>18</v>
      </c>
      <c r="D51" s="55">
        <v>18</v>
      </c>
      <c r="E51" s="55">
        <v>20</v>
      </c>
      <c r="F51" s="55">
        <v>19</v>
      </c>
      <c r="G51" s="55">
        <v>27</v>
      </c>
    </row>
    <row r="52" spans="1:7" ht="12.75" outlineLevel="1">
      <c r="A52" s="73" t="s">
        <v>517</v>
      </c>
      <c r="B52" s="81">
        <v>110</v>
      </c>
      <c r="C52" s="200">
        <v>114</v>
      </c>
      <c r="D52" s="55">
        <v>113</v>
      </c>
      <c r="E52" s="55">
        <v>118</v>
      </c>
      <c r="F52" s="55">
        <v>119</v>
      </c>
      <c r="G52" s="55">
        <v>122</v>
      </c>
    </row>
    <row r="53" spans="1:7" ht="12.75" outlineLevel="1">
      <c r="A53" s="73" t="s">
        <v>518</v>
      </c>
      <c r="B53" s="81">
        <v>32</v>
      </c>
      <c r="C53" s="200">
        <v>27</v>
      </c>
      <c r="D53" s="55">
        <v>31</v>
      </c>
      <c r="E53" s="55">
        <v>22</v>
      </c>
      <c r="F53" s="55">
        <v>27</v>
      </c>
      <c r="G53" s="55">
        <v>15</v>
      </c>
    </row>
    <row r="54" spans="1:7" ht="12.75" outlineLevel="1">
      <c r="A54" s="73" t="s">
        <v>519</v>
      </c>
      <c r="B54" s="81">
        <v>220</v>
      </c>
      <c r="C54" s="200">
        <v>241</v>
      </c>
      <c r="D54" s="55">
        <v>267</v>
      </c>
      <c r="E54" s="55">
        <v>264</v>
      </c>
      <c r="F54" s="55">
        <v>194</v>
      </c>
      <c r="G54" s="55">
        <v>187</v>
      </c>
    </row>
    <row r="55" spans="1:7" ht="12.75" outlineLevel="1">
      <c r="A55" s="73" t="s">
        <v>520</v>
      </c>
      <c r="B55" s="81">
        <v>334</v>
      </c>
      <c r="C55" s="200">
        <v>323</v>
      </c>
      <c r="D55" s="55">
        <v>350</v>
      </c>
      <c r="E55" s="55">
        <v>359</v>
      </c>
      <c r="F55" s="55">
        <v>340</v>
      </c>
      <c r="G55" s="55">
        <v>337</v>
      </c>
    </row>
    <row r="56" spans="1:7" ht="12.75" outlineLevel="1">
      <c r="A56" s="73" t="s">
        <v>521</v>
      </c>
      <c r="B56" s="81">
        <v>219</v>
      </c>
      <c r="C56" s="200">
        <v>282</v>
      </c>
      <c r="D56" s="55">
        <v>278</v>
      </c>
      <c r="E56" s="55">
        <v>296</v>
      </c>
      <c r="F56" s="55">
        <v>305</v>
      </c>
      <c r="G56" s="55">
        <v>300</v>
      </c>
    </row>
    <row r="57" spans="1:7" ht="12.75" outlineLevel="1">
      <c r="A57" s="73" t="s">
        <v>522</v>
      </c>
      <c r="B57" s="81">
        <v>60</v>
      </c>
      <c r="C57" s="200">
        <v>57</v>
      </c>
      <c r="D57" s="55">
        <v>53</v>
      </c>
      <c r="E57" s="55">
        <v>55</v>
      </c>
      <c r="F57" s="55">
        <v>55</v>
      </c>
      <c r="G57" s="55">
        <v>53</v>
      </c>
    </row>
    <row r="58" spans="1:7" ht="12.75" outlineLevel="1">
      <c r="A58" s="73" t="s">
        <v>311</v>
      </c>
      <c r="B58" s="81">
        <v>1415</v>
      </c>
      <c r="C58" s="200">
        <v>1190</v>
      </c>
      <c r="D58" s="55">
        <v>1229</v>
      </c>
      <c r="E58" s="55">
        <v>1275</v>
      </c>
      <c r="F58" s="55">
        <v>1230</v>
      </c>
      <c r="G58" s="55">
        <v>1265</v>
      </c>
    </row>
    <row r="59" spans="1:7" ht="12.75" outlineLevel="1">
      <c r="A59" s="73" t="s">
        <v>312</v>
      </c>
      <c r="B59" s="81">
        <v>364</v>
      </c>
      <c r="C59" s="200">
        <v>355</v>
      </c>
      <c r="D59" s="55">
        <v>384</v>
      </c>
      <c r="E59" s="55">
        <v>434</v>
      </c>
      <c r="F59" s="55">
        <v>494</v>
      </c>
      <c r="G59" s="55">
        <v>549</v>
      </c>
    </row>
    <row r="60" spans="1:7" ht="12.75" outlineLevel="1">
      <c r="A60" s="73" t="s">
        <v>523</v>
      </c>
      <c r="B60" s="81">
        <v>282</v>
      </c>
      <c r="C60" s="200">
        <v>291</v>
      </c>
      <c r="D60" s="55">
        <v>306</v>
      </c>
      <c r="E60" s="55">
        <v>338</v>
      </c>
      <c r="F60" s="55">
        <v>353</v>
      </c>
      <c r="G60" s="55">
        <v>359</v>
      </c>
    </row>
    <row r="61" spans="1:7" ht="12.75" outlineLevel="1">
      <c r="A61" s="73" t="s">
        <v>524</v>
      </c>
      <c r="B61" s="81">
        <v>74</v>
      </c>
      <c r="C61" s="200">
        <v>83</v>
      </c>
      <c r="D61" s="55">
        <v>83</v>
      </c>
      <c r="E61" s="55">
        <v>87</v>
      </c>
      <c r="F61" s="55">
        <v>97</v>
      </c>
      <c r="G61" s="55">
        <v>87</v>
      </c>
    </row>
    <row r="62" spans="1:7" ht="12.75" outlineLevel="1">
      <c r="A62" s="73" t="s">
        <v>315</v>
      </c>
      <c r="B62" s="81">
        <v>528</v>
      </c>
      <c r="C62" s="200">
        <v>555</v>
      </c>
      <c r="D62" s="55">
        <v>605</v>
      </c>
      <c r="E62" s="55">
        <v>590</v>
      </c>
      <c r="F62" s="55">
        <v>668</v>
      </c>
      <c r="G62" s="55">
        <v>702</v>
      </c>
    </row>
    <row r="63" spans="1:3" ht="12.75" outlineLevel="1">
      <c r="A63" s="73"/>
      <c r="B63" s="81"/>
      <c r="C63" s="200"/>
    </row>
    <row r="64" spans="1:9" ht="12.75" outlineLevel="1">
      <c r="A64" s="130" t="s">
        <v>22</v>
      </c>
      <c r="B64" s="175">
        <v>4578</v>
      </c>
      <c r="C64" s="175">
        <v>4647</v>
      </c>
      <c r="D64" s="175">
        <v>4912</v>
      </c>
      <c r="E64" s="175">
        <v>5157</v>
      </c>
      <c r="F64" s="175">
        <v>5370</v>
      </c>
      <c r="G64" s="175">
        <v>5566</v>
      </c>
      <c r="H64" s="200"/>
      <c r="I64" s="200"/>
    </row>
    <row r="65" spans="1:7" ht="12.75" outlineLevel="1">
      <c r="A65" s="73" t="s">
        <v>525</v>
      </c>
      <c r="B65" s="81">
        <v>629</v>
      </c>
      <c r="C65" s="200">
        <v>635</v>
      </c>
      <c r="D65" s="55">
        <v>700</v>
      </c>
      <c r="E65" s="55">
        <v>731</v>
      </c>
      <c r="F65" s="200">
        <v>815</v>
      </c>
      <c r="G65" s="55">
        <v>830</v>
      </c>
    </row>
    <row r="66" spans="1:7" ht="12.75" outlineLevel="1">
      <c r="A66" s="73" t="s">
        <v>317</v>
      </c>
      <c r="B66" s="81">
        <v>200</v>
      </c>
      <c r="C66" s="200">
        <v>183</v>
      </c>
      <c r="D66" s="55">
        <v>199</v>
      </c>
      <c r="E66" s="55">
        <v>192</v>
      </c>
      <c r="F66" s="200">
        <v>207</v>
      </c>
      <c r="G66" s="55">
        <v>207</v>
      </c>
    </row>
    <row r="67" spans="1:7" ht="12.75" outlineLevel="1">
      <c r="A67" s="73" t="s">
        <v>318</v>
      </c>
      <c r="B67" s="81">
        <v>140</v>
      </c>
      <c r="C67" s="200">
        <v>154</v>
      </c>
      <c r="D67" s="55">
        <v>166</v>
      </c>
      <c r="E67" s="55">
        <v>204</v>
      </c>
      <c r="F67" s="55">
        <v>202</v>
      </c>
      <c r="G67" s="55">
        <v>221</v>
      </c>
    </row>
    <row r="68" spans="1:7" ht="12.75" outlineLevel="1">
      <c r="A68" s="73" t="s">
        <v>512</v>
      </c>
      <c r="B68" s="81">
        <v>33</v>
      </c>
      <c r="C68" s="200">
        <v>33</v>
      </c>
      <c r="D68" s="55">
        <v>40</v>
      </c>
      <c r="E68" s="55">
        <v>40</v>
      </c>
      <c r="F68" s="55">
        <v>52</v>
      </c>
      <c r="G68" s="55">
        <v>54</v>
      </c>
    </row>
    <row r="69" spans="1:7" ht="12.75" outlineLevel="1">
      <c r="A69" s="73" t="s">
        <v>320</v>
      </c>
      <c r="B69" s="81">
        <v>73</v>
      </c>
      <c r="C69" s="200">
        <v>78</v>
      </c>
      <c r="D69" s="55">
        <v>71</v>
      </c>
      <c r="E69" s="55">
        <v>78</v>
      </c>
      <c r="F69" s="55">
        <v>72</v>
      </c>
      <c r="G69" s="55">
        <v>54</v>
      </c>
    </row>
    <row r="70" spans="1:7" ht="12.75" outlineLevel="1">
      <c r="A70" s="73" t="s">
        <v>526</v>
      </c>
      <c r="B70" s="81">
        <v>126</v>
      </c>
      <c r="C70" s="200">
        <v>117</v>
      </c>
      <c r="D70" s="55">
        <v>116</v>
      </c>
      <c r="E70" s="55">
        <v>122</v>
      </c>
      <c r="F70" s="55">
        <v>111</v>
      </c>
      <c r="G70" s="55">
        <v>122</v>
      </c>
    </row>
    <row r="71" spans="1:7" ht="12.75" outlineLevel="1">
      <c r="A71" s="73" t="s">
        <v>527</v>
      </c>
      <c r="B71" s="81">
        <v>1239</v>
      </c>
      <c r="C71" s="200">
        <v>1224</v>
      </c>
      <c r="D71" s="55">
        <v>1262</v>
      </c>
      <c r="E71" s="55">
        <v>1257</v>
      </c>
      <c r="F71" s="55">
        <v>1258</v>
      </c>
      <c r="G71" s="55">
        <v>1283</v>
      </c>
    </row>
    <row r="72" spans="1:7" ht="12.75" outlineLevel="1">
      <c r="A72" s="73" t="s">
        <v>323</v>
      </c>
      <c r="B72" s="81">
        <v>8</v>
      </c>
      <c r="C72" s="200">
        <v>7</v>
      </c>
      <c r="D72" s="55">
        <v>11</v>
      </c>
      <c r="E72" s="55">
        <v>11</v>
      </c>
      <c r="F72" s="55">
        <v>12</v>
      </c>
      <c r="G72" s="55">
        <v>7</v>
      </c>
    </row>
    <row r="73" spans="1:7" ht="12.75" outlineLevel="1">
      <c r="A73" s="73" t="s">
        <v>528</v>
      </c>
      <c r="B73" s="81">
        <v>767</v>
      </c>
      <c r="C73" s="200">
        <v>771</v>
      </c>
      <c r="D73" s="55">
        <v>737</v>
      </c>
      <c r="E73" s="55">
        <v>746</v>
      </c>
      <c r="F73" s="55">
        <v>771</v>
      </c>
      <c r="G73" s="55">
        <v>791</v>
      </c>
    </row>
    <row r="74" spans="1:7" ht="12.75" outlineLevel="1">
      <c r="A74" s="73" t="s">
        <v>529</v>
      </c>
      <c r="B74" s="81">
        <v>116</v>
      </c>
      <c r="C74" s="200">
        <v>121</v>
      </c>
      <c r="D74" s="55">
        <v>109</v>
      </c>
      <c r="E74" s="55">
        <v>97</v>
      </c>
      <c r="F74" s="55">
        <v>110</v>
      </c>
      <c r="G74" s="55">
        <v>107</v>
      </c>
    </row>
    <row r="75" spans="1:7" ht="12.75" outlineLevel="1">
      <c r="A75" s="73" t="s">
        <v>530</v>
      </c>
      <c r="B75" s="81">
        <v>175</v>
      </c>
      <c r="C75" s="200">
        <v>182</v>
      </c>
      <c r="D75" s="55">
        <v>176</v>
      </c>
      <c r="E75" s="55">
        <v>169</v>
      </c>
      <c r="F75" s="55">
        <v>167</v>
      </c>
      <c r="G75" s="55">
        <v>181</v>
      </c>
    </row>
    <row r="76" spans="1:7" ht="12.75" outlineLevel="1">
      <c r="A76" s="73" t="s">
        <v>531</v>
      </c>
      <c r="B76" s="81">
        <v>45</v>
      </c>
      <c r="C76" s="200">
        <v>47</v>
      </c>
      <c r="D76" s="55">
        <v>55</v>
      </c>
      <c r="E76" s="55">
        <v>59</v>
      </c>
      <c r="F76" s="55">
        <v>62</v>
      </c>
      <c r="G76" s="55">
        <v>57</v>
      </c>
    </row>
    <row r="77" spans="1:7" ht="12.75" outlineLevel="1">
      <c r="A77" s="73" t="s">
        <v>532</v>
      </c>
      <c r="B77" s="81">
        <v>204</v>
      </c>
      <c r="C77" s="200">
        <v>215</v>
      </c>
      <c r="D77" s="55">
        <v>265</v>
      </c>
      <c r="E77" s="55">
        <v>376</v>
      </c>
      <c r="F77" s="55">
        <v>394</v>
      </c>
      <c r="G77" s="55">
        <v>457</v>
      </c>
    </row>
    <row r="78" spans="1:7" ht="12.75" outlineLevel="1">
      <c r="A78" s="73" t="s">
        <v>533</v>
      </c>
      <c r="B78" s="81">
        <v>129</v>
      </c>
      <c r="C78" s="200">
        <v>152</v>
      </c>
      <c r="D78" s="55">
        <v>156</v>
      </c>
      <c r="E78" s="55">
        <v>161</v>
      </c>
      <c r="F78" s="55">
        <v>158</v>
      </c>
      <c r="G78" s="55">
        <v>163</v>
      </c>
    </row>
    <row r="79" spans="1:7" ht="12.75" outlineLevel="1">
      <c r="A79" s="73" t="s">
        <v>360</v>
      </c>
      <c r="B79" s="81">
        <v>131</v>
      </c>
      <c r="C79" s="200">
        <v>142</v>
      </c>
      <c r="D79" s="55">
        <v>181</v>
      </c>
      <c r="E79" s="55">
        <v>185</v>
      </c>
      <c r="F79" s="55">
        <v>189</v>
      </c>
      <c r="G79" s="55">
        <v>193</v>
      </c>
    </row>
    <row r="80" spans="1:7" ht="12.75" outlineLevel="1">
      <c r="A80" s="73" t="s">
        <v>331</v>
      </c>
      <c r="B80" s="81">
        <v>188</v>
      </c>
      <c r="C80" s="200">
        <v>194</v>
      </c>
      <c r="D80" s="55">
        <v>237</v>
      </c>
      <c r="E80" s="55">
        <v>248</v>
      </c>
      <c r="F80" s="55">
        <v>271</v>
      </c>
      <c r="G80" s="55">
        <v>304</v>
      </c>
    </row>
    <row r="81" spans="1:7" ht="12.75" outlineLevel="1">
      <c r="A81" s="73" t="s">
        <v>332</v>
      </c>
      <c r="B81" s="81">
        <v>168</v>
      </c>
      <c r="C81" s="200">
        <v>190</v>
      </c>
      <c r="D81" s="55">
        <v>208</v>
      </c>
      <c r="E81" s="55">
        <v>236</v>
      </c>
      <c r="F81" s="55">
        <v>265</v>
      </c>
      <c r="G81" s="55">
        <v>281</v>
      </c>
    </row>
    <row r="82" spans="1:7" ht="12.75" outlineLevel="1">
      <c r="A82" s="73" t="s">
        <v>333</v>
      </c>
      <c r="B82" s="81">
        <v>58</v>
      </c>
      <c r="C82" s="200">
        <v>54</v>
      </c>
      <c r="D82" s="55">
        <v>52</v>
      </c>
      <c r="E82" s="55">
        <v>60</v>
      </c>
      <c r="F82" s="55">
        <v>67</v>
      </c>
      <c r="G82" s="55">
        <v>69</v>
      </c>
    </row>
    <row r="83" spans="1:7" ht="12.75" outlineLevel="1">
      <c r="A83" s="73" t="s">
        <v>534</v>
      </c>
      <c r="B83" s="81">
        <v>93</v>
      </c>
      <c r="C83" s="200">
        <v>88</v>
      </c>
      <c r="D83" s="55">
        <v>103</v>
      </c>
      <c r="E83" s="55">
        <v>110</v>
      </c>
      <c r="F83" s="55">
        <v>109</v>
      </c>
      <c r="G83" s="55">
        <v>105</v>
      </c>
    </row>
    <row r="84" spans="1:7" ht="12.75" outlineLevel="1">
      <c r="A84" s="73" t="s">
        <v>335</v>
      </c>
      <c r="B84" s="81">
        <v>17</v>
      </c>
      <c r="C84" s="200">
        <v>19</v>
      </c>
      <c r="D84" s="55">
        <v>25</v>
      </c>
      <c r="E84" s="55">
        <v>32</v>
      </c>
      <c r="F84" s="55">
        <v>35</v>
      </c>
      <c r="G84" s="55">
        <v>35</v>
      </c>
    </row>
    <row r="85" spans="1:7" ht="12.75" outlineLevel="1">
      <c r="A85" s="28" t="s">
        <v>535</v>
      </c>
      <c r="B85" s="81">
        <v>39</v>
      </c>
      <c r="C85" s="200">
        <v>41</v>
      </c>
      <c r="D85" s="55">
        <v>43</v>
      </c>
      <c r="E85" s="55">
        <v>43</v>
      </c>
      <c r="F85" s="55">
        <v>43</v>
      </c>
      <c r="G85" s="55">
        <v>45</v>
      </c>
    </row>
    <row r="86" spans="1:2" ht="12.75">
      <c r="A86" s="73"/>
      <c r="B86" s="73"/>
    </row>
    <row r="87" spans="1:2" ht="12.75">
      <c r="A87" s="73" t="s">
        <v>275</v>
      </c>
      <c r="B87" s="73"/>
    </row>
    <row r="88" spans="1:2" ht="12.75">
      <c r="A88" s="73" t="s">
        <v>337</v>
      </c>
      <c r="B88" s="73"/>
    </row>
    <row r="89" spans="1:2" ht="12.75">
      <c r="A89" s="73"/>
      <c r="B89" s="73"/>
    </row>
    <row r="90" spans="1:2" ht="12.75">
      <c r="A90" s="73"/>
      <c r="B90" s="73"/>
    </row>
    <row r="91" spans="1:2" ht="12.75">
      <c r="A91" s="34" t="s">
        <v>9</v>
      </c>
      <c r="B91" s="73"/>
    </row>
    <row r="92" spans="1:2" ht="12.75">
      <c r="A92" s="28" t="s">
        <v>336</v>
      </c>
      <c r="B92" s="73"/>
    </row>
    <row r="93" spans="1:2" ht="12.75">
      <c r="A93" s="28" t="s">
        <v>585</v>
      </c>
      <c r="B93" s="73"/>
    </row>
    <row r="94" spans="1:2" ht="12.75">
      <c r="A94" s="28" t="s">
        <v>573</v>
      </c>
      <c r="B94" s="73"/>
    </row>
    <row r="95" spans="1:2" ht="12.75">
      <c r="A95" s="73"/>
      <c r="B95" s="73"/>
    </row>
    <row r="96" spans="1:2" ht="12.75">
      <c r="A96" s="73"/>
      <c r="B96" s="73"/>
    </row>
    <row r="97" spans="1:2" ht="12.75">
      <c r="A97" s="73"/>
      <c r="B97" s="73"/>
    </row>
    <row r="98" spans="1:2" ht="12.75">
      <c r="A98" s="73"/>
      <c r="B98" s="73"/>
    </row>
    <row r="99" spans="1:2" ht="12.75">
      <c r="A99" s="73"/>
      <c r="B99" s="73"/>
    </row>
  </sheetData>
  <sheetProtection/>
  <mergeCells count="4">
    <mergeCell ref="A42:A43"/>
    <mergeCell ref="B42:J42"/>
    <mergeCell ref="B5:J5"/>
    <mergeCell ref="A5:A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94"/>
  <sheetViews>
    <sheetView zoomScalePageLayoutView="0" workbookViewId="0" topLeftCell="A1">
      <pane xSplit="1" topLeftCell="B1" activePane="topRight" state="frozen"/>
      <selection pane="topLeft" activeCell="B44" sqref="B44:I44"/>
      <selection pane="topRight" activeCell="A1" sqref="A1"/>
    </sheetView>
  </sheetViews>
  <sheetFormatPr defaultColWidth="11.421875" defaultRowHeight="12.75" outlineLevelRow="1"/>
  <cols>
    <col min="1" max="1" width="63.140625" style="50" customWidth="1"/>
    <col min="2" max="11" width="7.7109375" style="50" customWidth="1"/>
    <col min="12" max="16384" width="11.421875" style="50" customWidth="1"/>
  </cols>
  <sheetData>
    <row r="1" spans="1:10" ht="12.75">
      <c r="A1" s="74" t="s">
        <v>82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2.75">
      <c r="A2" s="77" t="s">
        <v>660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2.75">
      <c r="A3" s="74"/>
      <c r="B3" s="74"/>
      <c r="C3" s="74"/>
      <c r="D3" s="74"/>
      <c r="E3" s="74"/>
      <c r="F3" s="74"/>
      <c r="G3" s="74"/>
      <c r="H3" s="74"/>
      <c r="I3" s="74"/>
      <c r="J3" s="74"/>
    </row>
    <row r="4" spans="1:10" ht="12.75">
      <c r="A4" s="74"/>
      <c r="B4" s="165"/>
      <c r="C4" s="165"/>
      <c r="D4" s="165"/>
      <c r="E4" s="165"/>
      <c r="F4" s="165"/>
      <c r="G4" s="165"/>
      <c r="H4" s="165"/>
      <c r="I4" s="165"/>
      <c r="J4" s="165"/>
    </row>
    <row r="5" spans="1:10" s="82" customFormat="1" ht="24" customHeight="1">
      <c r="A5" s="457" t="s">
        <v>43</v>
      </c>
      <c r="B5" s="449" t="s">
        <v>80</v>
      </c>
      <c r="C5" s="449"/>
      <c r="D5" s="449"/>
      <c r="E5" s="449"/>
      <c r="F5" s="449"/>
      <c r="G5" s="449"/>
      <c r="H5" s="449"/>
      <c r="I5" s="449"/>
      <c r="J5" s="449"/>
    </row>
    <row r="6" spans="1:10" s="65" customFormat="1" ht="12.75">
      <c r="A6" s="463"/>
      <c r="B6" s="307">
        <v>1999</v>
      </c>
      <c r="C6" s="307">
        <v>2000</v>
      </c>
      <c r="D6" s="307">
        <v>2001</v>
      </c>
      <c r="E6" s="307">
        <v>2002</v>
      </c>
      <c r="F6" s="307">
        <v>2003</v>
      </c>
      <c r="G6" s="307">
        <v>2004</v>
      </c>
      <c r="H6" s="307">
        <v>2005</v>
      </c>
      <c r="I6" s="307">
        <v>2006</v>
      </c>
      <c r="J6" s="307">
        <v>2007</v>
      </c>
    </row>
    <row r="7" spans="1:10" s="51" customFormat="1" ht="24" customHeight="1" collapsed="1">
      <c r="A7" s="2" t="s">
        <v>4</v>
      </c>
      <c r="B7" s="193">
        <v>5241</v>
      </c>
      <c r="C7" s="193">
        <v>6136</v>
      </c>
      <c r="D7" s="193">
        <v>6924</v>
      </c>
      <c r="E7" s="193">
        <v>6844</v>
      </c>
      <c r="F7" s="193">
        <v>6975</v>
      </c>
      <c r="G7" s="193">
        <v>7072</v>
      </c>
      <c r="H7" s="193">
        <v>7258</v>
      </c>
      <c r="I7" s="193">
        <v>7266</v>
      </c>
      <c r="J7" s="193">
        <v>7590</v>
      </c>
    </row>
    <row r="8" spans="1:10" s="51" customFormat="1" ht="12.75" hidden="1" outlineLevel="1">
      <c r="A8" s="135" t="s">
        <v>158</v>
      </c>
      <c r="B8" s="193">
        <v>4</v>
      </c>
      <c r="C8" s="193">
        <v>14</v>
      </c>
      <c r="D8" s="193">
        <v>13</v>
      </c>
      <c r="E8" s="193">
        <v>7</v>
      </c>
      <c r="F8" s="193">
        <v>7</v>
      </c>
      <c r="G8" s="193">
        <v>9</v>
      </c>
      <c r="H8" s="193">
        <v>9</v>
      </c>
      <c r="I8" s="193">
        <v>10</v>
      </c>
      <c r="J8" s="193">
        <v>11</v>
      </c>
    </row>
    <row r="9" spans="1:10" ht="12.75" customHeight="1" hidden="1" outlineLevel="1">
      <c r="A9" s="2" t="s">
        <v>48</v>
      </c>
      <c r="B9" s="193">
        <v>4</v>
      </c>
      <c r="C9" s="193">
        <v>14</v>
      </c>
      <c r="D9" s="193">
        <v>13</v>
      </c>
      <c r="E9" s="193">
        <v>7</v>
      </c>
      <c r="F9" s="193">
        <v>7</v>
      </c>
      <c r="G9" s="193">
        <v>9</v>
      </c>
      <c r="H9" s="193">
        <v>9</v>
      </c>
      <c r="I9" s="193">
        <v>10</v>
      </c>
      <c r="J9" s="193">
        <v>11</v>
      </c>
    </row>
    <row r="10" spans="1:10" ht="12.75" customHeight="1" hidden="1" outlineLevel="1">
      <c r="A10" s="2"/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s="51" customFormat="1" ht="12.75" hidden="1" outlineLevel="1">
      <c r="A11" s="135" t="s">
        <v>21</v>
      </c>
      <c r="B11" s="193">
        <v>3402</v>
      </c>
      <c r="C11" s="193">
        <v>3904</v>
      </c>
      <c r="D11" s="193">
        <v>4300</v>
      </c>
      <c r="E11" s="193">
        <v>4259</v>
      </c>
      <c r="F11" s="193">
        <v>4290</v>
      </c>
      <c r="G11" s="193">
        <v>4304</v>
      </c>
      <c r="H11" s="193">
        <v>4407</v>
      </c>
      <c r="I11" s="193">
        <v>4310</v>
      </c>
      <c r="J11" s="193">
        <v>4488</v>
      </c>
    </row>
    <row r="12" spans="1:10" ht="12.75" customHeight="1" hidden="1" outlineLevel="1">
      <c r="A12" s="2" t="s">
        <v>49</v>
      </c>
      <c r="B12" s="193">
        <v>3</v>
      </c>
      <c r="C12" s="193">
        <v>3</v>
      </c>
      <c r="D12" s="193">
        <v>4</v>
      </c>
      <c r="E12" s="193">
        <v>4</v>
      </c>
      <c r="F12" s="193">
        <v>4</v>
      </c>
      <c r="G12" s="193">
        <v>4</v>
      </c>
      <c r="H12" s="193">
        <v>3</v>
      </c>
      <c r="I12" s="193">
        <v>2</v>
      </c>
      <c r="J12" s="193">
        <v>2</v>
      </c>
    </row>
    <row r="13" spans="1:10" ht="12.75" customHeight="1" hidden="1" outlineLevel="1">
      <c r="A13" s="2" t="s">
        <v>50</v>
      </c>
      <c r="B13" s="193">
        <v>489</v>
      </c>
      <c r="C13" s="193">
        <v>636</v>
      </c>
      <c r="D13" s="193">
        <v>766</v>
      </c>
      <c r="E13" s="193">
        <v>762</v>
      </c>
      <c r="F13" s="193">
        <v>753</v>
      </c>
      <c r="G13" s="193">
        <v>816</v>
      </c>
      <c r="H13" s="193">
        <v>1014</v>
      </c>
      <c r="I13" s="193">
        <v>898</v>
      </c>
      <c r="J13" s="193">
        <v>949</v>
      </c>
    </row>
    <row r="14" spans="1:10" ht="12.75" customHeight="1" hidden="1" outlineLevel="1">
      <c r="A14" s="2" t="s">
        <v>51</v>
      </c>
      <c r="B14" s="193">
        <v>68</v>
      </c>
      <c r="C14" s="193">
        <v>84</v>
      </c>
      <c r="D14" s="193">
        <v>78</v>
      </c>
      <c r="E14" s="193">
        <v>66</v>
      </c>
      <c r="F14" s="193">
        <v>59</v>
      </c>
      <c r="G14" s="193">
        <v>52</v>
      </c>
      <c r="H14" s="193">
        <v>47</v>
      </c>
      <c r="I14" s="193">
        <v>43</v>
      </c>
      <c r="J14" s="193">
        <v>50</v>
      </c>
    </row>
    <row r="15" spans="1:10" ht="12.75" customHeight="1" hidden="1" outlineLevel="1">
      <c r="A15" s="2" t="s">
        <v>52</v>
      </c>
      <c r="B15" s="193">
        <v>82</v>
      </c>
      <c r="C15" s="193">
        <v>89</v>
      </c>
      <c r="D15" s="193">
        <v>91</v>
      </c>
      <c r="E15" s="193">
        <v>89</v>
      </c>
      <c r="F15" s="193">
        <v>85</v>
      </c>
      <c r="G15" s="193">
        <v>50</v>
      </c>
      <c r="H15" s="193">
        <v>42</v>
      </c>
      <c r="I15" s="193">
        <v>40</v>
      </c>
      <c r="J15" s="193">
        <v>43</v>
      </c>
    </row>
    <row r="16" spans="1:10" ht="12.75" customHeight="1" hidden="1" outlineLevel="1">
      <c r="A16" s="2" t="s">
        <v>53</v>
      </c>
      <c r="B16" s="193">
        <v>59</v>
      </c>
      <c r="C16" s="193">
        <v>67</v>
      </c>
      <c r="D16" s="193">
        <v>72</v>
      </c>
      <c r="E16" s="193">
        <v>69</v>
      </c>
      <c r="F16" s="193">
        <v>53</v>
      </c>
      <c r="G16" s="193">
        <v>50</v>
      </c>
      <c r="H16" s="193">
        <v>45</v>
      </c>
      <c r="I16" s="193">
        <v>42</v>
      </c>
      <c r="J16" s="193">
        <v>49</v>
      </c>
    </row>
    <row r="17" spans="1:10" ht="12.75" customHeight="1" hidden="1" outlineLevel="1">
      <c r="A17" s="2" t="s">
        <v>54</v>
      </c>
      <c r="B17" s="193">
        <v>41</v>
      </c>
      <c r="C17" s="193">
        <v>46</v>
      </c>
      <c r="D17" s="193">
        <v>67</v>
      </c>
      <c r="E17" s="193">
        <v>75</v>
      </c>
      <c r="F17" s="193">
        <v>87</v>
      </c>
      <c r="G17" s="193">
        <v>83</v>
      </c>
      <c r="H17" s="193">
        <v>75</v>
      </c>
      <c r="I17" s="193">
        <v>69</v>
      </c>
      <c r="J17" s="193">
        <v>44</v>
      </c>
    </row>
    <row r="18" spans="1:10" ht="12.75" customHeight="1" hidden="1" outlineLevel="1">
      <c r="A18" s="2" t="s">
        <v>55</v>
      </c>
      <c r="B18" s="193">
        <v>14</v>
      </c>
      <c r="C18" s="193">
        <v>15</v>
      </c>
      <c r="D18" s="193">
        <v>15</v>
      </c>
      <c r="E18" s="193">
        <v>19</v>
      </c>
      <c r="F18" s="193">
        <v>23</v>
      </c>
      <c r="G18" s="193">
        <v>40</v>
      </c>
      <c r="H18" s="193">
        <v>40</v>
      </c>
      <c r="I18" s="193">
        <v>22</v>
      </c>
      <c r="J18" s="193">
        <v>21</v>
      </c>
    </row>
    <row r="19" spans="1:10" ht="12.75" customHeight="1" hidden="1" outlineLevel="1">
      <c r="A19" s="2" t="s">
        <v>56</v>
      </c>
      <c r="B19" s="193">
        <v>127</v>
      </c>
      <c r="C19" s="193">
        <v>167</v>
      </c>
      <c r="D19" s="193">
        <v>187</v>
      </c>
      <c r="E19" s="193">
        <v>173</v>
      </c>
      <c r="F19" s="193">
        <v>163</v>
      </c>
      <c r="G19" s="193">
        <v>154</v>
      </c>
      <c r="H19" s="193">
        <v>149</v>
      </c>
      <c r="I19" s="193">
        <v>182</v>
      </c>
      <c r="J19" s="193">
        <v>207</v>
      </c>
    </row>
    <row r="20" spans="1:10" ht="12.75" customHeight="1" hidden="1" outlineLevel="1">
      <c r="A20" s="2" t="s">
        <v>57</v>
      </c>
      <c r="B20" s="193">
        <v>305</v>
      </c>
      <c r="C20" s="193">
        <v>347</v>
      </c>
      <c r="D20" s="193">
        <v>396</v>
      </c>
      <c r="E20" s="193">
        <v>370</v>
      </c>
      <c r="F20" s="193">
        <v>386</v>
      </c>
      <c r="G20" s="193">
        <v>310</v>
      </c>
      <c r="H20" s="193">
        <v>284</v>
      </c>
      <c r="I20" s="193">
        <v>302</v>
      </c>
      <c r="J20" s="193">
        <v>367</v>
      </c>
    </row>
    <row r="21" spans="1:10" ht="12.75" customHeight="1" hidden="1" outlineLevel="1">
      <c r="A21" s="2" t="s">
        <v>58</v>
      </c>
      <c r="B21" s="193">
        <v>731</v>
      </c>
      <c r="C21" s="193">
        <v>847</v>
      </c>
      <c r="D21" s="193">
        <v>752</v>
      </c>
      <c r="E21" s="193">
        <v>716</v>
      </c>
      <c r="F21" s="193">
        <v>738</v>
      </c>
      <c r="G21" s="193">
        <v>772</v>
      </c>
      <c r="H21" s="193">
        <v>736</v>
      </c>
      <c r="I21" s="193">
        <v>804</v>
      </c>
      <c r="J21" s="193">
        <v>1029</v>
      </c>
    </row>
    <row r="22" spans="1:10" ht="12.75" customHeight="1" hidden="1" outlineLevel="1">
      <c r="A22" s="2" t="s">
        <v>59</v>
      </c>
      <c r="B22" s="193">
        <v>402</v>
      </c>
      <c r="C22" s="193">
        <v>580</v>
      </c>
      <c r="D22" s="193">
        <v>684</v>
      </c>
      <c r="E22" s="193">
        <v>674</v>
      </c>
      <c r="F22" s="193">
        <v>690</v>
      </c>
      <c r="G22" s="193">
        <v>710</v>
      </c>
      <c r="H22" s="193">
        <v>744</v>
      </c>
      <c r="I22" s="193">
        <v>736</v>
      </c>
      <c r="J22" s="193">
        <v>606</v>
      </c>
    </row>
    <row r="23" spans="1:10" ht="12.75" customHeight="1" hidden="1" outlineLevel="1">
      <c r="A23" s="2" t="s">
        <v>60</v>
      </c>
      <c r="B23" s="193">
        <v>544</v>
      </c>
      <c r="C23" s="193">
        <v>633</v>
      </c>
      <c r="D23" s="193">
        <v>763</v>
      </c>
      <c r="E23" s="193">
        <v>809</v>
      </c>
      <c r="F23" s="193">
        <v>828</v>
      </c>
      <c r="G23" s="193">
        <v>846</v>
      </c>
      <c r="H23" s="193">
        <v>819</v>
      </c>
      <c r="I23" s="193">
        <v>784</v>
      </c>
      <c r="J23" s="193">
        <v>755</v>
      </c>
    </row>
    <row r="24" spans="1:10" ht="12.75" customHeight="1" hidden="1" outlineLevel="1">
      <c r="A24" s="2" t="s">
        <v>61</v>
      </c>
      <c r="B24" s="193">
        <v>149</v>
      </c>
      <c r="C24" s="193">
        <v>41</v>
      </c>
      <c r="D24" s="193">
        <v>33</v>
      </c>
      <c r="E24" s="193">
        <v>32</v>
      </c>
      <c r="F24" s="193">
        <v>30</v>
      </c>
      <c r="G24" s="193">
        <v>47</v>
      </c>
      <c r="H24" s="193">
        <v>49</v>
      </c>
      <c r="I24" s="193">
        <v>52</v>
      </c>
      <c r="J24" s="193">
        <v>43</v>
      </c>
    </row>
    <row r="25" spans="1:10" ht="12.75" customHeight="1" hidden="1" outlineLevel="1">
      <c r="A25" s="2" t="s">
        <v>62</v>
      </c>
      <c r="B25" s="193">
        <v>4</v>
      </c>
      <c r="C25" s="193">
        <v>6</v>
      </c>
      <c r="D25" s="193">
        <v>16</v>
      </c>
      <c r="E25" s="193">
        <v>13</v>
      </c>
      <c r="F25" s="193">
        <v>9</v>
      </c>
      <c r="G25" s="193">
        <v>12</v>
      </c>
      <c r="H25" s="193">
        <v>11</v>
      </c>
      <c r="I25" s="193">
        <v>10</v>
      </c>
      <c r="J25" s="193">
        <v>9</v>
      </c>
    </row>
    <row r="26" spans="1:10" ht="12.75" customHeight="1" hidden="1" outlineLevel="1">
      <c r="A26" s="2" t="s">
        <v>63</v>
      </c>
      <c r="B26" s="193">
        <v>384</v>
      </c>
      <c r="C26" s="193">
        <v>343</v>
      </c>
      <c r="D26" s="193">
        <v>376</v>
      </c>
      <c r="E26" s="193">
        <v>388</v>
      </c>
      <c r="F26" s="193">
        <v>382</v>
      </c>
      <c r="G26" s="193">
        <v>358</v>
      </c>
      <c r="H26" s="193">
        <v>349</v>
      </c>
      <c r="I26" s="193">
        <v>324</v>
      </c>
      <c r="J26" s="193">
        <v>314</v>
      </c>
    </row>
    <row r="27" spans="1:10" ht="12.75" customHeight="1" hidden="1" outlineLevel="1">
      <c r="A27" s="2"/>
      <c r="B27" s="193"/>
      <c r="C27" s="193"/>
      <c r="D27" s="193"/>
      <c r="E27" s="193"/>
      <c r="F27" s="193"/>
      <c r="G27" s="193"/>
      <c r="H27" s="193"/>
      <c r="I27" s="193"/>
      <c r="J27" s="193"/>
    </row>
    <row r="28" spans="1:10" s="51" customFormat="1" ht="12.75" hidden="1" outlineLevel="1">
      <c r="A28" s="135" t="s">
        <v>22</v>
      </c>
      <c r="B28" s="193">
        <v>1835</v>
      </c>
      <c r="C28" s="193">
        <v>2218</v>
      </c>
      <c r="D28" s="193">
        <v>2611</v>
      </c>
      <c r="E28" s="193">
        <v>2578</v>
      </c>
      <c r="F28" s="193">
        <v>2678</v>
      </c>
      <c r="G28" s="193">
        <v>2759</v>
      </c>
      <c r="H28" s="193">
        <v>2842</v>
      </c>
      <c r="I28" s="193">
        <v>2946</v>
      </c>
      <c r="J28" s="193">
        <v>3091</v>
      </c>
    </row>
    <row r="29" spans="1:10" ht="12.75" customHeight="1" hidden="1" outlineLevel="1">
      <c r="A29" s="2" t="s">
        <v>64</v>
      </c>
      <c r="B29" s="193">
        <v>365</v>
      </c>
      <c r="C29" s="193">
        <v>423</v>
      </c>
      <c r="D29" s="193">
        <v>411</v>
      </c>
      <c r="E29" s="193">
        <v>435</v>
      </c>
      <c r="F29" s="193">
        <v>441</v>
      </c>
      <c r="G29" s="193">
        <v>432</v>
      </c>
      <c r="H29" s="193">
        <v>441</v>
      </c>
      <c r="I29" s="193">
        <v>444</v>
      </c>
      <c r="J29" s="193">
        <v>420</v>
      </c>
    </row>
    <row r="30" spans="1:10" ht="12.75" customHeight="1" hidden="1" outlineLevel="1">
      <c r="A30" s="2" t="s">
        <v>65</v>
      </c>
      <c r="B30" s="193">
        <v>82</v>
      </c>
      <c r="C30" s="193">
        <v>94</v>
      </c>
      <c r="D30" s="193">
        <v>129</v>
      </c>
      <c r="E30" s="193">
        <v>120</v>
      </c>
      <c r="F30" s="193">
        <v>119</v>
      </c>
      <c r="G30" s="193">
        <v>125</v>
      </c>
      <c r="H30" s="193">
        <v>114</v>
      </c>
      <c r="I30" s="193">
        <v>109</v>
      </c>
      <c r="J30" s="193">
        <v>135</v>
      </c>
    </row>
    <row r="31" spans="1:10" ht="12.75" customHeight="1" hidden="1" outlineLevel="1">
      <c r="A31" s="2" t="s">
        <v>66</v>
      </c>
      <c r="B31" s="193">
        <v>95</v>
      </c>
      <c r="C31" s="193">
        <v>131</v>
      </c>
      <c r="D31" s="193">
        <v>184</v>
      </c>
      <c r="E31" s="193">
        <v>173</v>
      </c>
      <c r="F31" s="193">
        <v>192</v>
      </c>
      <c r="G31" s="193">
        <v>194</v>
      </c>
      <c r="H31" s="193">
        <v>198</v>
      </c>
      <c r="I31" s="193">
        <v>204</v>
      </c>
      <c r="J31" s="193">
        <v>226</v>
      </c>
    </row>
    <row r="32" spans="1:10" ht="12.75" customHeight="1" hidden="1" outlineLevel="1">
      <c r="A32" s="2" t="s">
        <v>67</v>
      </c>
      <c r="B32" s="193">
        <v>119</v>
      </c>
      <c r="C32" s="193">
        <v>160</v>
      </c>
      <c r="D32" s="193">
        <v>185</v>
      </c>
      <c r="E32" s="193">
        <v>210</v>
      </c>
      <c r="F32" s="193">
        <v>212</v>
      </c>
      <c r="G32" s="193">
        <v>236</v>
      </c>
      <c r="H32" s="193">
        <v>266</v>
      </c>
      <c r="I32" s="193">
        <v>297</v>
      </c>
      <c r="J32" s="193">
        <v>350</v>
      </c>
    </row>
    <row r="33" spans="1:10" ht="12.75" customHeight="1" hidden="1" outlineLevel="1">
      <c r="A33" s="2" t="s">
        <v>68</v>
      </c>
      <c r="B33" s="193">
        <v>419</v>
      </c>
      <c r="C33" s="193">
        <v>580</v>
      </c>
      <c r="D33" s="193">
        <v>710</v>
      </c>
      <c r="E33" s="193">
        <v>599</v>
      </c>
      <c r="F33" s="193">
        <v>616</v>
      </c>
      <c r="G33" s="193">
        <v>671</v>
      </c>
      <c r="H33" s="193">
        <v>700</v>
      </c>
      <c r="I33" s="193">
        <v>746</v>
      </c>
      <c r="J33" s="193">
        <v>763</v>
      </c>
    </row>
    <row r="34" spans="1:10" ht="12.75" customHeight="1" hidden="1" outlineLevel="1">
      <c r="A34" s="2" t="s">
        <v>69</v>
      </c>
      <c r="B34" s="193">
        <v>249</v>
      </c>
      <c r="C34" s="193">
        <v>306</v>
      </c>
      <c r="D34" s="193">
        <v>363</v>
      </c>
      <c r="E34" s="193">
        <v>348</v>
      </c>
      <c r="F34" s="193">
        <v>375</v>
      </c>
      <c r="G34" s="193">
        <v>351</v>
      </c>
      <c r="H34" s="193">
        <v>370</v>
      </c>
      <c r="I34" s="193">
        <v>390</v>
      </c>
      <c r="J34" s="193">
        <v>402</v>
      </c>
    </row>
    <row r="35" spans="1:10" ht="12.75" customHeight="1" hidden="1" outlineLevel="1">
      <c r="A35" s="2" t="s">
        <v>70</v>
      </c>
      <c r="B35" s="193">
        <v>46</v>
      </c>
      <c r="C35" s="193">
        <v>55</v>
      </c>
      <c r="D35" s="193">
        <v>75</v>
      </c>
      <c r="E35" s="193">
        <v>95</v>
      </c>
      <c r="F35" s="193">
        <v>90</v>
      </c>
      <c r="G35" s="193">
        <v>97</v>
      </c>
      <c r="H35" s="193">
        <v>99</v>
      </c>
      <c r="I35" s="193">
        <v>107</v>
      </c>
      <c r="J35" s="193">
        <v>122</v>
      </c>
    </row>
    <row r="36" spans="1:10" ht="12.75" customHeight="1" hidden="1" outlineLevel="1">
      <c r="A36" s="2" t="s">
        <v>71</v>
      </c>
      <c r="B36" s="193">
        <v>82</v>
      </c>
      <c r="C36" s="193">
        <v>88</v>
      </c>
      <c r="D36" s="193">
        <v>139</v>
      </c>
      <c r="E36" s="193">
        <v>163</v>
      </c>
      <c r="F36" s="193">
        <v>165</v>
      </c>
      <c r="G36" s="193">
        <v>173</v>
      </c>
      <c r="H36" s="193">
        <v>167</v>
      </c>
      <c r="I36" s="193">
        <v>178</v>
      </c>
      <c r="J36" s="193">
        <v>191</v>
      </c>
    </row>
    <row r="37" spans="1:10" ht="12.75" customHeight="1" hidden="1" outlineLevel="1">
      <c r="A37" s="2" t="s">
        <v>72</v>
      </c>
      <c r="B37" s="193">
        <v>143</v>
      </c>
      <c r="C37" s="193">
        <v>160</v>
      </c>
      <c r="D37" s="193">
        <v>186</v>
      </c>
      <c r="E37" s="193">
        <v>221</v>
      </c>
      <c r="F37" s="193">
        <v>243</v>
      </c>
      <c r="G37" s="193">
        <v>237</v>
      </c>
      <c r="H37" s="193">
        <v>246</v>
      </c>
      <c r="I37" s="193">
        <v>238</v>
      </c>
      <c r="J37" s="193">
        <v>237</v>
      </c>
    </row>
    <row r="38" spans="1:10" ht="12.75" customHeight="1" hidden="1" outlineLevel="1">
      <c r="A38" s="2" t="s">
        <v>73</v>
      </c>
      <c r="B38" s="193">
        <v>58</v>
      </c>
      <c r="C38" s="193">
        <v>79</v>
      </c>
      <c r="D38" s="193">
        <v>90</v>
      </c>
      <c r="E38" s="193">
        <v>81</v>
      </c>
      <c r="F38" s="193">
        <v>91</v>
      </c>
      <c r="G38" s="193">
        <v>94</v>
      </c>
      <c r="H38" s="193">
        <v>104</v>
      </c>
      <c r="I38" s="193">
        <v>96</v>
      </c>
      <c r="J38" s="193">
        <v>107</v>
      </c>
    </row>
    <row r="39" spans="1:10" ht="12.75" customHeight="1" hidden="1" outlineLevel="1">
      <c r="A39" s="2" t="s">
        <v>74</v>
      </c>
      <c r="B39" s="193">
        <v>175</v>
      </c>
      <c r="C39" s="193">
        <v>140</v>
      </c>
      <c r="D39" s="193">
        <v>137</v>
      </c>
      <c r="E39" s="193">
        <v>131</v>
      </c>
      <c r="F39" s="193">
        <v>132</v>
      </c>
      <c r="G39" s="193">
        <v>145</v>
      </c>
      <c r="H39" s="193">
        <v>135</v>
      </c>
      <c r="I39" s="193">
        <v>135</v>
      </c>
      <c r="J39" s="193">
        <v>135</v>
      </c>
    </row>
    <row r="40" spans="1:10" ht="12.75" customHeight="1" hidden="1" outlineLevel="1">
      <c r="A40" s="2" t="s">
        <v>75</v>
      </c>
      <c r="B40" s="193">
        <v>2</v>
      </c>
      <c r="C40" s="193">
        <v>2</v>
      </c>
      <c r="D40" s="193">
        <v>2</v>
      </c>
      <c r="E40" s="193">
        <v>2</v>
      </c>
      <c r="F40" s="193">
        <v>2</v>
      </c>
      <c r="G40" s="193">
        <v>4</v>
      </c>
      <c r="H40" s="193">
        <v>2</v>
      </c>
      <c r="I40" s="193">
        <v>2</v>
      </c>
      <c r="J40" s="193">
        <v>3</v>
      </c>
    </row>
    <row r="41" spans="1:10" ht="12.75" customHeight="1">
      <c r="A41" s="2"/>
      <c r="B41" s="308"/>
      <c r="C41" s="308"/>
      <c r="D41" s="308"/>
      <c r="E41" s="308"/>
      <c r="F41" s="308"/>
      <c r="G41" s="308"/>
      <c r="H41" s="308"/>
      <c r="I41" s="308"/>
      <c r="J41" s="165"/>
    </row>
    <row r="42" spans="1:10" ht="24" customHeight="1">
      <c r="A42" s="457" t="s">
        <v>43</v>
      </c>
      <c r="B42" s="453" t="s">
        <v>80</v>
      </c>
      <c r="C42" s="453"/>
      <c r="D42" s="453"/>
      <c r="E42" s="453"/>
      <c r="F42" s="453"/>
      <c r="G42" s="453"/>
      <c r="H42" s="453"/>
      <c r="I42" s="453"/>
      <c r="J42" s="453"/>
    </row>
    <row r="43" spans="1:10" ht="12.75">
      <c r="A43" s="463"/>
      <c r="B43" s="309">
        <v>2008</v>
      </c>
      <c r="C43" s="309">
        <v>2009</v>
      </c>
      <c r="D43" s="309">
        <v>2010</v>
      </c>
      <c r="E43" s="309">
        <v>2011</v>
      </c>
      <c r="F43" s="309">
        <v>2012</v>
      </c>
      <c r="G43" s="309">
        <v>2013</v>
      </c>
      <c r="H43" s="309"/>
      <c r="I43" s="309"/>
      <c r="J43" s="309"/>
    </row>
    <row r="44" spans="1:10" ht="24" customHeight="1">
      <c r="A44" s="2" t="s">
        <v>4</v>
      </c>
      <c r="B44" s="193">
        <v>7709</v>
      </c>
      <c r="C44" s="193">
        <v>7470</v>
      </c>
      <c r="D44" s="193">
        <v>7817</v>
      </c>
      <c r="E44" s="275">
        <v>8106</v>
      </c>
      <c r="F44" s="275">
        <v>8268</v>
      </c>
      <c r="G44" s="275">
        <v>8312</v>
      </c>
      <c r="H44" s="310"/>
      <c r="I44" s="270"/>
      <c r="J44" s="270"/>
    </row>
    <row r="45" spans="1:10" ht="12.75" outlineLevel="1">
      <c r="A45" s="135" t="s">
        <v>158</v>
      </c>
      <c r="B45" s="178">
        <v>3</v>
      </c>
      <c r="C45" s="178">
        <v>3</v>
      </c>
      <c r="D45" s="178">
        <v>4</v>
      </c>
      <c r="E45" s="178">
        <v>6</v>
      </c>
      <c r="F45" s="178">
        <v>5</v>
      </c>
      <c r="G45" s="178">
        <v>4</v>
      </c>
      <c r="H45" s="270"/>
      <c r="I45" s="270"/>
      <c r="J45" s="270"/>
    </row>
    <row r="46" spans="1:10" ht="12.75" outlineLevel="1">
      <c r="A46" s="74" t="s">
        <v>513</v>
      </c>
      <c r="B46" s="311">
        <v>3</v>
      </c>
      <c r="C46" s="310">
        <v>3</v>
      </c>
      <c r="D46" s="270">
        <v>4</v>
      </c>
      <c r="E46" s="270">
        <v>6</v>
      </c>
      <c r="F46" s="270">
        <v>5</v>
      </c>
      <c r="G46" s="270">
        <v>4</v>
      </c>
      <c r="H46" s="270"/>
      <c r="I46" s="270"/>
      <c r="J46" s="270"/>
    </row>
    <row r="47" spans="1:3" ht="12.75" outlineLevel="1">
      <c r="A47" s="74"/>
      <c r="B47" s="201"/>
      <c r="C47" s="199"/>
    </row>
    <row r="48" spans="1:7" ht="12.75" outlineLevel="1">
      <c r="A48" s="135" t="s">
        <v>21</v>
      </c>
      <c r="B48" s="178">
        <v>4373</v>
      </c>
      <c r="C48" s="178">
        <v>4156</v>
      </c>
      <c r="D48" s="178">
        <v>4214</v>
      </c>
      <c r="E48" s="178">
        <v>4159</v>
      </c>
      <c r="F48" s="178">
        <v>4324</v>
      </c>
      <c r="G48" s="178">
        <v>4378</v>
      </c>
    </row>
    <row r="49" spans="1:7" ht="12.75" outlineLevel="1">
      <c r="A49" s="74" t="s">
        <v>514</v>
      </c>
      <c r="B49" s="201">
        <v>3</v>
      </c>
      <c r="C49" s="199">
        <v>4</v>
      </c>
      <c r="D49" s="50">
        <v>4</v>
      </c>
      <c r="E49" s="50">
        <v>5</v>
      </c>
      <c r="F49" s="50">
        <v>7</v>
      </c>
      <c r="G49" s="50">
        <v>6</v>
      </c>
    </row>
    <row r="50" spans="1:7" ht="12.75" outlineLevel="1">
      <c r="A50" s="74" t="s">
        <v>515</v>
      </c>
      <c r="B50" s="201">
        <v>887</v>
      </c>
      <c r="C50" s="199">
        <v>863</v>
      </c>
      <c r="D50" s="50">
        <v>839</v>
      </c>
      <c r="E50" s="50">
        <v>785</v>
      </c>
      <c r="F50" s="50">
        <v>799</v>
      </c>
      <c r="G50" s="50">
        <v>842</v>
      </c>
    </row>
    <row r="51" spans="1:7" ht="12.75" outlineLevel="1">
      <c r="A51" s="74" t="s">
        <v>516</v>
      </c>
      <c r="B51" s="201">
        <v>34</v>
      </c>
      <c r="C51" s="199">
        <v>26</v>
      </c>
      <c r="D51" s="50">
        <v>20</v>
      </c>
      <c r="E51" s="50">
        <v>15</v>
      </c>
      <c r="F51" s="50">
        <v>12</v>
      </c>
      <c r="G51" s="50">
        <v>9</v>
      </c>
    </row>
    <row r="52" spans="1:7" ht="12.75" outlineLevel="1">
      <c r="A52" s="74" t="s">
        <v>517</v>
      </c>
      <c r="B52" s="201">
        <v>68</v>
      </c>
      <c r="C52" s="199">
        <v>64</v>
      </c>
      <c r="D52" s="50">
        <v>67</v>
      </c>
      <c r="E52" s="50">
        <v>74</v>
      </c>
      <c r="F52" s="50">
        <v>74</v>
      </c>
      <c r="G52" s="50">
        <v>75</v>
      </c>
    </row>
    <row r="53" spans="1:7" ht="12.75" outlineLevel="1">
      <c r="A53" s="74" t="s">
        <v>518</v>
      </c>
      <c r="B53" s="201">
        <v>43</v>
      </c>
      <c r="C53" s="199">
        <v>40</v>
      </c>
      <c r="D53" s="50">
        <v>45</v>
      </c>
      <c r="E53" s="50">
        <v>39</v>
      </c>
      <c r="F53" s="50">
        <v>37</v>
      </c>
      <c r="G53" s="50">
        <v>37</v>
      </c>
    </row>
    <row r="54" spans="1:7" ht="12.75" outlineLevel="1">
      <c r="A54" s="74" t="s">
        <v>519</v>
      </c>
      <c r="B54" s="201">
        <v>232</v>
      </c>
      <c r="C54" s="199">
        <v>218</v>
      </c>
      <c r="D54" s="50">
        <v>217</v>
      </c>
      <c r="E54" s="50">
        <v>222</v>
      </c>
      <c r="F54" s="50">
        <v>189</v>
      </c>
      <c r="G54" s="50">
        <v>174</v>
      </c>
    </row>
    <row r="55" spans="1:7" ht="12.75" outlineLevel="1">
      <c r="A55" s="74" t="s">
        <v>520</v>
      </c>
      <c r="B55" s="201">
        <v>274</v>
      </c>
      <c r="C55" s="199">
        <v>241</v>
      </c>
      <c r="D55" s="50">
        <v>252</v>
      </c>
      <c r="E55" s="50">
        <v>233</v>
      </c>
      <c r="F55" s="50">
        <v>248</v>
      </c>
      <c r="G55" s="50">
        <v>235</v>
      </c>
    </row>
    <row r="56" spans="1:7" ht="12.75" outlineLevel="1">
      <c r="A56" s="74" t="s">
        <v>521</v>
      </c>
      <c r="B56" s="201">
        <v>54</v>
      </c>
      <c r="C56" s="199">
        <v>64</v>
      </c>
      <c r="D56" s="50">
        <v>62</v>
      </c>
      <c r="E56" s="50">
        <v>55</v>
      </c>
      <c r="F56" s="50">
        <v>56</v>
      </c>
      <c r="G56" s="50">
        <v>57</v>
      </c>
    </row>
    <row r="57" spans="1:7" ht="12.75" outlineLevel="1">
      <c r="A57" s="74" t="s">
        <v>522</v>
      </c>
      <c r="B57" s="201">
        <v>142</v>
      </c>
      <c r="C57" s="199">
        <v>130</v>
      </c>
      <c r="D57" s="50">
        <v>124</v>
      </c>
      <c r="E57" s="50">
        <v>124</v>
      </c>
      <c r="F57" s="50">
        <v>127</v>
      </c>
      <c r="G57" s="50">
        <v>135</v>
      </c>
    </row>
    <row r="58" spans="1:7" ht="12.75" outlineLevel="1">
      <c r="A58" s="74" t="s">
        <v>311</v>
      </c>
      <c r="B58" s="201">
        <v>1110</v>
      </c>
      <c r="C58" s="199">
        <v>983</v>
      </c>
      <c r="D58" s="50">
        <v>931</v>
      </c>
      <c r="E58" s="50">
        <v>933</v>
      </c>
      <c r="F58" s="50">
        <v>912</v>
      </c>
      <c r="G58" s="50">
        <v>892</v>
      </c>
    </row>
    <row r="59" spans="1:7" ht="12.75" outlineLevel="1">
      <c r="A59" s="74" t="s">
        <v>312</v>
      </c>
      <c r="B59" s="201">
        <v>671</v>
      </c>
      <c r="C59" s="199">
        <v>664</v>
      </c>
      <c r="D59" s="50">
        <v>732</v>
      </c>
      <c r="E59" s="50">
        <v>784</v>
      </c>
      <c r="F59" s="50">
        <v>884</v>
      </c>
      <c r="G59" s="50">
        <v>944</v>
      </c>
    </row>
    <row r="60" spans="1:7" ht="12.75" outlineLevel="1">
      <c r="A60" s="74" t="s">
        <v>523</v>
      </c>
      <c r="B60" s="201">
        <v>495</v>
      </c>
      <c r="C60" s="199">
        <v>492</v>
      </c>
      <c r="D60" s="50">
        <v>539</v>
      </c>
      <c r="E60" s="50">
        <v>491</v>
      </c>
      <c r="F60" s="50">
        <v>536</v>
      </c>
      <c r="G60" s="50">
        <v>544</v>
      </c>
    </row>
    <row r="61" spans="1:7" ht="12.75" outlineLevel="1">
      <c r="A61" s="74" t="s">
        <v>524</v>
      </c>
      <c r="B61" s="201">
        <v>34</v>
      </c>
      <c r="C61" s="199">
        <v>34</v>
      </c>
      <c r="D61" s="50">
        <v>37</v>
      </c>
      <c r="E61" s="50">
        <v>41</v>
      </c>
      <c r="F61" s="50">
        <v>35</v>
      </c>
      <c r="G61" s="50">
        <v>36</v>
      </c>
    </row>
    <row r="62" spans="1:7" ht="12.75" outlineLevel="1">
      <c r="A62" s="74" t="s">
        <v>315</v>
      </c>
      <c r="B62" s="201">
        <v>326</v>
      </c>
      <c r="C62" s="199">
        <v>333</v>
      </c>
      <c r="D62" s="50">
        <v>345</v>
      </c>
      <c r="E62" s="50">
        <v>358</v>
      </c>
      <c r="F62" s="50">
        <v>408</v>
      </c>
      <c r="G62" s="50">
        <v>392</v>
      </c>
    </row>
    <row r="63" spans="1:3" ht="12.75" outlineLevel="1">
      <c r="A63" s="74"/>
      <c r="B63" s="201"/>
      <c r="C63" s="199"/>
    </row>
    <row r="64" spans="1:10" ht="12.75" outlineLevel="1">
      <c r="A64" s="135" t="s">
        <v>22</v>
      </c>
      <c r="B64" s="178">
        <v>3333</v>
      </c>
      <c r="C64" s="178">
        <v>3311</v>
      </c>
      <c r="D64" s="178">
        <v>3599</v>
      </c>
      <c r="E64" s="178">
        <v>3941</v>
      </c>
      <c r="F64" s="178">
        <v>3939</v>
      </c>
      <c r="G64" s="178">
        <v>3930</v>
      </c>
      <c r="J64" s="199"/>
    </row>
    <row r="65" spans="1:7" ht="12.75" outlineLevel="1">
      <c r="A65" s="74" t="s">
        <v>525</v>
      </c>
      <c r="B65" s="201">
        <v>450</v>
      </c>
      <c r="C65" s="199">
        <v>477</v>
      </c>
      <c r="D65" s="50">
        <v>499</v>
      </c>
      <c r="E65" s="50">
        <v>488</v>
      </c>
      <c r="F65" s="50">
        <v>539</v>
      </c>
      <c r="G65" s="50">
        <v>541</v>
      </c>
    </row>
    <row r="66" spans="1:7" ht="12.75" outlineLevel="1">
      <c r="A66" s="74" t="s">
        <v>317</v>
      </c>
      <c r="B66" s="201">
        <v>207</v>
      </c>
      <c r="C66" s="199">
        <v>211</v>
      </c>
      <c r="D66" s="50">
        <v>219</v>
      </c>
      <c r="E66" s="50">
        <v>222</v>
      </c>
      <c r="F66" s="50">
        <v>204</v>
      </c>
      <c r="G66" s="50">
        <v>212</v>
      </c>
    </row>
    <row r="67" spans="1:7" ht="12.75" outlineLevel="1">
      <c r="A67" s="74" t="s">
        <v>318</v>
      </c>
      <c r="B67" s="201">
        <v>135</v>
      </c>
      <c r="C67" s="199">
        <v>154</v>
      </c>
      <c r="D67" s="50">
        <v>162</v>
      </c>
      <c r="E67" s="50">
        <v>187</v>
      </c>
      <c r="F67" s="50">
        <v>166</v>
      </c>
      <c r="G67" s="50">
        <v>161</v>
      </c>
    </row>
    <row r="68" spans="1:7" ht="12.75" outlineLevel="1">
      <c r="A68" s="74" t="s">
        <v>512</v>
      </c>
      <c r="B68" s="201">
        <v>38</v>
      </c>
      <c r="C68" s="199">
        <v>35</v>
      </c>
      <c r="D68" s="50">
        <v>40</v>
      </c>
      <c r="E68" s="50">
        <v>44</v>
      </c>
      <c r="F68" s="50">
        <v>33</v>
      </c>
      <c r="G68" s="50">
        <v>38</v>
      </c>
    </row>
    <row r="69" spans="1:7" ht="12.75" outlineLevel="1">
      <c r="A69" s="74" t="s">
        <v>320</v>
      </c>
      <c r="B69" s="201">
        <v>20</v>
      </c>
      <c r="C69" s="199">
        <v>19</v>
      </c>
      <c r="D69" s="50">
        <v>21</v>
      </c>
      <c r="E69" s="50">
        <v>18</v>
      </c>
      <c r="F69" s="50">
        <v>18</v>
      </c>
      <c r="G69" s="50">
        <v>14</v>
      </c>
    </row>
    <row r="70" spans="1:7" ht="12.75" outlineLevel="1">
      <c r="A70" s="74" t="s">
        <v>526</v>
      </c>
      <c r="B70" s="201">
        <v>94</v>
      </c>
      <c r="C70" s="199">
        <v>85</v>
      </c>
      <c r="D70" s="50">
        <v>93</v>
      </c>
      <c r="E70" s="50">
        <v>86</v>
      </c>
      <c r="F70" s="50">
        <v>98</v>
      </c>
      <c r="G70" s="50">
        <v>101</v>
      </c>
    </row>
    <row r="71" spans="1:7" ht="12.75" outlineLevel="1">
      <c r="A71" s="74" t="s">
        <v>527</v>
      </c>
      <c r="B71" s="201">
        <v>437</v>
      </c>
      <c r="C71" s="199">
        <v>415</v>
      </c>
      <c r="D71" s="50">
        <v>421</v>
      </c>
      <c r="E71" s="50">
        <v>432</v>
      </c>
      <c r="F71" s="50">
        <v>417</v>
      </c>
      <c r="G71" s="50">
        <v>420</v>
      </c>
    </row>
    <row r="72" spans="1:7" ht="12.75" outlineLevel="1">
      <c r="A72" s="74" t="s">
        <v>323</v>
      </c>
      <c r="B72" s="201">
        <v>9</v>
      </c>
      <c r="C72" s="199">
        <v>13</v>
      </c>
      <c r="D72" s="50">
        <v>15</v>
      </c>
      <c r="E72" s="50">
        <v>18</v>
      </c>
      <c r="F72" s="50">
        <v>19</v>
      </c>
      <c r="G72" s="50">
        <v>17</v>
      </c>
    </row>
    <row r="73" spans="1:7" ht="12.75" outlineLevel="1">
      <c r="A73" s="74" t="s">
        <v>528</v>
      </c>
      <c r="B73" s="201">
        <v>415</v>
      </c>
      <c r="C73" s="199">
        <v>409</v>
      </c>
      <c r="D73" s="50">
        <v>432</v>
      </c>
      <c r="E73" s="50">
        <v>412</v>
      </c>
      <c r="F73" s="50">
        <v>404</v>
      </c>
      <c r="G73" s="50">
        <v>385</v>
      </c>
    </row>
    <row r="74" spans="1:7" ht="12.75" outlineLevel="1">
      <c r="A74" s="74" t="s">
        <v>529</v>
      </c>
      <c r="B74" s="201">
        <v>119</v>
      </c>
      <c r="C74" s="199">
        <v>119</v>
      </c>
      <c r="D74" s="50">
        <v>133</v>
      </c>
      <c r="E74" s="50">
        <v>137</v>
      </c>
      <c r="F74" s="50">
        <v>136</v>
      </c>
      <c r="G74" s="50">
        <v>132</v>
      </c>
    </row>
    <row r="75" spans="1:7" ht="12.75" outlineLevel="1">
      <c r="A75" s="74" t="s">
        <v>530</v>
      </c>
      <c r="B75" s="201">
        <v>170</v>
      </c>
      <c r="C75" s="199">
        <v>165</v>
      </c>
      <c r="D75" s="50">
        <v>184</v>
      </c>
      <c r="E75" s="50">
        <v>204</v>
      </c>
      <c r="F75" s="50">
        <v>210</v>
      </c>
      <c r="G75" s="50">
        <v>217</v>
      </c>
    </row>
    <row r="76" spans="1:7" ht="12.75" outlineLevel="1">
      <c r="A76" s="74" t="s">
        <v>531</v>
      </c>
      <c r="B76" s="201">
        <v>139</v>
      </c>
      <c r="C76" s="199">
        <v>135</v>
      </c>
      <c r="D76" s="50">
        <v>96</v>
      </c>
      <c r="E76" s="50">
        <v>79</v>
      </c>
      <c r="F76" s="50">
        <v>79</v>
      </c>
      <c r="G76" s="50">
        <v>75</v>
      </c>
    </row>
    <row r="77" spans="1:7" ht="12.75" outlineLevel="1">
      <c r="A77" s="74" t="s">
        <v>532</v>
      </c>
      <c r="B77" s="201">
        <v>294</v>
      </c>
      <c r="C77" s="199">
        <v>253</v>
      </c>
      <c r="D77" s="50">
        <v>359</v>
      </c>
      <c r="E77" s="50">
        <v>625</v>
      </c>
      <c r="F77" s="50">
        <v>619</v>
      </c>
      <c r="G77" s="50">
        <v>607</v>
      </c>
    </row>
    <row r="78" spans="1:7" ht="12.75" outlineLevel="1">
      <c r="A78" s="74" t="s">
        <v>533</v>
      </c>
      <c r="B78" s="201">
        <v>134</v>
      </c>
      <c r="C78" s="199">
        <v>130</v>
      </c>
      <c r="D78" s="50">
        <v>130</v>
      </c>
      <c r="E78" s="50">
        <v>144</v>
      </c>
      <c r="F78" s="50">
        <v>142</v>
      </c>
      <c r="G78" s="50">
        <v>145</v>
      </c>
    </row>
    <row r="79" spans="1:7" ht="12.75" outlineLevel="1">
      <c r="A79" s="74" t="s">
        <v>360</v>
      </c>
      <c r="B79" s="201">
        <v>201</v>
      </c>
      <c r="C79" s="199">
        <v>205</v>
      </c>
      <c r="D79" s="50">
        <v>251</v>
      </c>
      <c r="E79" s="50">
        <v>270</v>
      </c>
      <c r="F79" s="50">
        <v>277</v>
      </c>
      <c r="G79" s="50">
        <v>277</v>
      </c>
    </row>
    <row r="80" spans="1:7" ht="12.75" outlineLevel="1">
      <c r="A80" s="74" t="s">
        <v>331</v>
      </c>
      <c r="B80" s="201">
        <v>126</v>
      </c>
      <c r="C80" s="199">
        <v>134</v>
      </c>
      <c r="D80" s="50">
        <v>138</v>
      </c>
      <c r="E80" s="50">
        <v>145</v>
      </c>
      <c r="F80" s="50">
        <v>140</v>
      </c>
      <c r="G80" s="50">
        <v>149</v>
      </c>
    </row>
    <row r="81" spans="1:7" ht="12.75" outlineLevel="1">
      <c r="A81" s="74" t="s">
        <v>332</v>
      </c>
      <c r="B81" s="201">
        <v>116</v>
      </c>
      <c r="C81" s="199">
        <v>115</v>
      </c>
      <c r="D81" s="50">
        <v>90</v>
      </c>
      <c r="E81" s="50">
        <v>103</v>
      </c>
      <c r="F81" s="50">
        <v>109</v>
      </c>
      <c r="G81" s="50">
        <v>119</v>
      </c>
    </row>
    <row r="82" spans="1:7" ht="12.75" outlineLevel="1">
      <c r="A82" s="74" t="s">
        <v>333</v>
      </c>
      <c r="B82" s="201">
        <v>33</v>
      </c>
      <c r="C82" s="199">
        <v>35</v>
      </c>
      <c r="D82" s="50">
        <v>38</v>
      </c>
      <c r="E82" s="50">
        <v>43</v>
      </c>
      <c r="F82" s="50">
        <v>48</v>
      </c>
      <c r="G82" s="50">
        <v>44</v>
      </c>
    </row>
    <row r="83" spans="1:7" ht="12.75" outlineLevel="1">
      <c r="A83" s="74" t="s">
        <v>534</v>
      </c>
      <c r="B83" s="201">
        <v>66</v>
      </c>
      <c r="C83" s="199">
        <v>73</v>
      </c>
      <c r="D83" s="50">
        <v>72</v>
      </c>
      <c r="E83" s="50">
        <v>78</v>
      </c>
      <c r="F83" s="50">
        <v>73</v>
      </c>
      <c r="G83" s="50">
        <v>83</v>
      </c>
    </row>
    <row r="84" spans="1:7" ht="12.75" outlineLevel="1">
      <c r="A84" s="74" t="s">
        <v>335</v>
      </c>
      <c r="B84" s="201">
        <v>127</v>
      </c>
      <c r="C84" s="199">
        <v>127</v>
      </c>
      <c r="D84" s="50">
        <v>205</v>
      </c>
      <c r="E84" s="50">
        <v>205</v>
      </c>
      <c r="F84" s="50">
        <v>206</v>
      </c>
      <c r="G84" s="50">
        <v>192</v>
      </c>
    </row>
    <row r="85" spans="1:7" ht="12.75" outlineLevel="1">
      <c r="A85" s="28" t="s">
        <v>535</v>
      </c>
      <c r="B85" s="201">
        <v>3</v>
      </c>
      <c r="C85" s="199">
        <v>2</v>
      </c>
      <c r="D85" s="50">
        <v>1</v>
      </c>
      <c r="E85" s="50">
        <v>1</v>
      </c>
      <c r="F85" s="50">
        <v>2</v>
      </c>
      <c r="G85" s="50">
        <v>1</v>
      </c>
    </row>
    <row r="87" ht="12.75">
      <c r="A87" s="74" t="s">
        <v>275</v>
      </c>
    </row>
    <row r="88" ht="12.75">
      <c r="A88" s="74" t="s">
        <v>337</v>
      </c>
    </row>
    <row r="89" ht="12.75">
      <c r="A89" s="74"/>
    </row>
    <row r="90" ht="12.75">
      <c r="A90" s="73"/>
    </row>
    <row r="91" ht="12.75">
      <c r="A91" s="34" t="s">
        <v>9</v>
      </c>
    </row>
    <row r="92" ht="12.75">
      <c r="A92" s="28" t="s">
        <v>336</v>
      </c>
    </row>
    <row r="93" ht="12.75">
      <c r="A93" s="28" t="s">
        <v>584</v>
      </c>
    </row>
    <row r="94" ht="12.75">
      <c r="A94" s="28" t="s">
        <v>573</v>
      </c>
    </row>
  </sheetData>
  <sheetProtection/>
  <mergeCells count="4">
    <mergeCell ref="B5:J5"/>
    <mergeCell ref="A5:A6"/>
    <mergeCell ref="A42:A43"/>
    <mergeCell ref="B42:J4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88"/>
  <sheetViews>
    <sheetView zoomScalePageLayoutView="0" workbookViewId="0" topLeftCell="A1">
      <pane xSplit="1" topLeftCell="B1" activePane="topRight" state="frozen"/>
      <selection pane="topLeft" activeCell="B44" sqref="B44:I44"/>
      <selection pane="topRight" activeCell="A1" sqref="A1"/>
    </sheetView>
  </sheetViews>
  <sheetFormatPr defaultColWidth="11.421875" defaultRowHeight="12.75" outlineLevelRow="1"/>
  <cols>
    <col min="1" max="1" width="63.140625" style="50" customWidth="1"/>
    <col min="2" max="11" width="7.7109375" style="50" customWidth="1"/>
    <col min="12" max="16384" width="11.421875" style="50" customWidth="1"/>
  </cols>
  <sheetData>
    <row r="1" ht="12.75">
      <c r="A1" s="50" t="s">
        <v>84</v>
      </c>
    </row>
    <row r="2" ht="12.75">
      <c r="A2" s="5" t="s">
        <v>659</v>
      </c>
    </row>
    <row r="4" spans="2:10" ht="12.75">
      <c r="B4" s="270"/>
      <c r="C4" s="270"/>
      <c r="D4" s="270"/>
      <c r="E4" s="270"/>
      <c r="F4" s="270"/>
      <c r="G4" s="270"/>
      <c r="H4" s="270"/>
      <c r="I4" s="270"/>
      <c r="J4" s="270"/>
    </row>
    <row r="5" spans="1:10" ht="24" customHeight="1">
      <c r="A5" s="458" t="s">
        <v>43</v>
      </c>
      <c r="B5" s="453" t="s">
        <v>80</v>
      </c>
      <c r="C5" s="453"/>
      <c r="D5" s="453"/>
      <c r="E5" s="453"/>
      <c r="F5" s="453"/>
      <c r="G5" s="453"/>
      <c r="H5" s="453"/>
      <c r="I5" s="453"/>
      <c r="J5" s="453"/>
    </row>
    <row r="6" spans="1:10" s="65" customFormat="1" ht="12.75">
      <c r="A6" s="462"/>
      <c r="B6" s="312">
        <v>1999</v>
      </c>
      <c r="C6" s="312">
        <v>2000</v>
      </c>
      <c r="D6" s="312">
        <v>2001</v>
      </c>
      <c r="E6" s="312">
        <v>2002</v>
      </c>
      <c r="F6" s="312">
        <v>2003</v>
      </c>
      <c r="G6" s="312">
        <v>2004</v>
      </c>
      <c r="H6" s="312">
        <v>2005</v>
      </c>
      <c r="I6" s="312">
        <v>2006</v>
      </c>
      <c r="J6" s="312">
        <v>2007</v>
      </c>
    </row>
    <row r="7" spans="1:10" ht="24" customHeight="1" collapsed="1">
      <c r="A7" s="28" t="s">
        <v>4</v>
      </c>
      <c r="B7" s="366">
        <v>135</v>
      </c>
      <c r="C7" s="366">
        <v>213</v>
      </c>
      <c r="D7" s="366">
        <v>357</v>
      </c>
      <c r="E7" s="366">
        <v>354</v>
      </c>
      <c r="F7" s="366">
        <v>323</v>
      </c>
      <c r="G7" s="366">
        <v>351</v>
      </c>
      <c r="H7" s="366">
        <v>415</v>
      </c>
      <c r="I7" s="366">
        <v>493</v>
      </c>
      <c r="J7" s="366">
        <v>645</v>
      </c>
    </row>
    <row r="8" spans="1:10" ht="12.75" hidden="1" outlineLevel="1">
      <c r="A8" s="130" t="s">
        <v>158</v>
      </c>
      <c r="B8" s="370">
        <v>0</v>
      </c>
      <c r="C8" s="370">
        <v>0</v>
      </c>
      <c r="D8" s="370">
        <v>0</v>
      </c>
      <c r="E8" s="370">
        <v>0</v>
      </c>
      <c r="F8" s="370">
        <v>0</v>
      </c>
      <c r="G8" s="370">
        <v>0</v>
      </c>
      <c r="H8" s="370">
        <v>0</v>
      </c>
      <c r="I8" s="370">
        <v>0</v>
      </c>
      <c r="J8" s="370">
        <v>0</v>
      </c>
    </row>
    <row r="9" spans="1:10" ht="12.75" customHeight="1" hidden="1" outlineLevel="1">
      <c r="A9" s="25" t="s">
        <v>48</v>
      </c>
      <c r="B9" s="366">
        <v>0</v>
      </c>
      <c r="C9" s="366">
        <v>0</v>
      </c>
      <c r="D9" s="366">
        <v>0</v>
      </c>
      <c r="E9" s="366">
        <v>0</v>
      </c>
      <c r="F9" s="366">
        <v>0</v>
      </c>
      <c r="G9" s="366">
        <v>0</v>
      </c>
      <c r="H9" s="366">
        <v>0</v>
      </c>
      <c r="I9" s="366">
        <v>0</v>
      </c>
      <c r="J9" s="366">
        <v>0</v>
      </c>
    </row>
    <row r="10" spans="1:10" ht="12.75" customHeight="1" hidden="1" outlineLevel="1">
      <c r="A10" s="25"/>
      <c r="B10" s="366"/>
      <c r="C10" s="366"/>
      <c r="D10" s="366"/>
      <c r="E10" s="366"/>
      <c r="F10" s="366"/>
      <c r="G10" s="366"/>
      <c r="H10" s="366"/>
      <c r="I10" s="366"/>
      <c r="J10" s="366"/>
    </row>
    <row r="11" spans="1:11" ht="12.75" hidden="1" outlineLevel="1">
      <c r="A11" s="130" t="s">
        <v>21</v>
      </c>
      <c r="B11" s="370">
        <v>74</v>
      </c>
      <c r="C11" s="370">
        <v>91</v>
      </c>
      <c r="D11" s="370">
        <v>147</v>
      </c>
      <c r="E11" s="370">
        <v>156</v>
      </c>
      <c r="F11" s="370">
        <v>167</v>
      </c>
      <c r="G11" s="370">
        <v>169</v>
      </c>
      <c r="H11" s="370">
        <v>190</v>
      </c>
      <c r="I11" s="370">
        <v>229</v>
      </c>
      <c r="J11" s="370">
        <v>355</v>
      </c>
      <c r="K11" s="122"/>
    </row>
    <row r="12" spans="1:11" ht="12.75" customHeight="1" hidden="1" outlineLevel="1">
      <c r="A12" s="28" t="s">
        <v>50</v>
      </c>
      <c r="B12" s="366">
        <v>0</v>
      </c>
      <c r="C12" s="366">
        <v>0</v>
      </c>
      <c r="D12" s="366">
        <v>4</v>
      </c>
      <c r="E12" s="366">
        <v>6</v>
      </c>
      <c r="F12" s="366">
        <v>2</v>
      </c>
      <c r="G12" s="366">
        <v>5</v>
      </c>
      <c r="H12" s="366">
        <v>15</v>
      </c>
      <c r="I12" s="366">
        <v>33</v>
      </c>
      <c r="J12" s="366">
        <v>124</v>
      </c>
      <c r="K12" s="122"/>
    </row>
    <row r="13" spans="1:10" ht="12.75" customHeight="1" hidden="1" outlineLevel="1">
      <c r="A13" s="28" t="s">
        <v>51</v>
      </c>
      <c r="B13" s="366">
        <v>1</v>
      </c>
      <c r="C13" s="366">
        <v>1</v>
      </c>
      <c r="D13" s="366">
        <v>1</v>
      </c>
      <c r="E13" s="366">
        <v>0</v>
      </c>
      <c r="F13" s="366">
        <v>0</v>
      </c>
      <c r="G13" s="366">
        <v>0</v>
      </c>
      <c r="H13" s="366">
        <v>0</v>
      </c>
      <c r="I13" s="366">
        <v>0</v>
      </c>
      <c r="J13" s="366">
        <v>1</v>
      </c>
    </row>
    <row r="14" spans="1:10" ht="12.75" customHeight="1" hidden="1" outlineLevel="1">
      <c r="A14" s="28" t="s">
        <v>52</v>
      </c>
      <c r="B14" s="366">
        <v>0</v>
      </c>
      <c r="C14" s="366">
        <v>0</v>
      </c>
      <c r="D14" s="366">
        <v>1</v>
      </c>
      <c r="E14" s="366">
        <v>2</v>
      </c>
      <c r="F14" s="366">
        <v>3</v>
      </c>
      <c r="G14" s="366">
        <v>1</v>
      </c>
      <c r="H14" s="366">
        <v>1</v>
      </c>
      <c r="I14" s="366">
        <v>1</v>
      </c>
      <c r="J14" s="366">
        <v>1</v>
      </c>
    </row>
    <row r="15" spans="1:10" ht="12.75" customHeight="1" hidden="1" outlineLevel="1">
      <c r="A15" s="28" t="s">
        <v>53</v>
      </c>
      <c r="B15" s="366">
        <v>1</v>
      </c>
      <c r="C15" s="366">
        <v>1</v>
      </c>
      <c r="D15" s="366">
        <v>2</v>
      </c>
      <c r="E15" s="366">
        <v>2</v>
      </c>
      <c r="F15" s="366">
        <v>2</v>
      </c>
      <c r="G15" s="366">
        <v>1</v>
      </c>
      <c r="H15" s="366">
        <v>1</v>
      </c>
      <c r="I15" s="366">
        <v>2</v>
      </c>
      <c r="J15" s="366">
        <v>2</v>
      </c>
    </row>
    <row r="16" spans="1:10" ht="12.75" customHeight="1" hidden="1" outlineLevel="1">
      <c r="A16" s="28" t="s">
        <v>54</v>
      </c>
      <c r="B16" s="366">
        <v>2</v>
      </c>
      <c r="C16" s="366">
        <v>0</v>
      </c>
      <c r="D16" s="366">
        <v>3</v>
      </c>
      <c r="E16" s="366">
        <v>2</v>
      </c>
      <c r="F16" s="366">
        <v>3</v>
      </c>
      <c r="G16" s="366">
        <v>1</v>
      </c>
      <c r="H16" s="366">
        <v>0</v>
      </c>
      <c r="I16" s="366">
        <v>0</v>
      </c>
      <c r="J16" s="366">
        <v>0</v>
      </c>
    </row>
    <row r="17" spans="1:10" ht="12.75" customHeight="1" hidden="1" outlineLevel="1">
      <c r="A17" s="28" t="s">
        <v>56</v>
      </c>
      <c r="B17" s="366">
        <v>0</v>
      </c>
      <c r="C17" s="366">
        <v>10</v>
      </c>
      <c r="D17" s="366">
        <v>11</v>
      </c>
      <c r="E17" s="366">
        <v>4</v>
      </c>
      <c r="F17" s="366">
        <v>4</v>
      </c>
      <c r="G17" s="366">
        <v>4</v>
      </c>
      <c r="H17" s="366">
        <v>2</v>
      </c>
      <c r="I17" s="366">
        <v>4</v>
      </c>
      <c r="J17" s="366">
        <v>3</v>
      </c>
    </row>
    <row r="18" spans="1:10" ht="12.75" customHeight="1" hidden="1" outlineLevel="1">
      <c r="A18" s="28" t="s">
        <v>57</v>
      </c>
      <c r="B18" s="366">
        <v>3</v>
      </c>
      <c r="C18" s="366">
        <v>5</v>
      </c>
      <c r="D18" s="366">
        <v>7</v>
      </c>
      <c r="E18" s="366">
        <v>8</v>
      </c>
      <c r="F18" s="366">
        <v>6</v>
      </c>
      <c r="G18" s="366">
        <v>8</v>
      </c>
      <c r="H18" s="366">
        <v>8</v>
      </c>
      <c r="I18" s="366">
        <v>9</v>
      </c>
      <c r="J18" s="366">
        <v>44</v>
      </c>
    </row>
    <row r="19" spans="1:10" ht="12.75" customHeight="1" hidden="1" outlineLevel="1">
      <c r="A19" s="28" t="s">
        <v>58</v>
      </c>
      <c r="B19" s="366">
        <v>48</v>
      </c>
      <c r="C19" s="366">
        <v>42</v>
      </c>
      <c r="D19" s="366">
        <v>45</v>
      </c>
      <c r="E19" s="366">
        <v>43</v>
      </c>
      <c r="F19" s="366">
        <v>52</v>
      </c>
      <c r="G19" s="366">
        <v>54</v>
      </c>
      <c r="H19" s="366">
        <v>55</v>
      </c>
      <c r="I19" s="366">
        <v>62</v>
      </c>
      <c r="J19" s="366">
        <v>94</v>
      </c>
    </row>
    <row r="20" spans="1:10" ht="12.75" customHeight="1" hidden="1" outlineLevel="1">
      <c r="A20" s="28" t="s">
        <v>59</v>
      </c>
      <c r="B20" s="366">
        <v>14</v>
      </c>
      <c r="C20" s="366">
        <v>17</v>
      </c>
      <c r="D20" s="366">
        <v>33</v>
      </c>
      <c r="E20" s="366">
        <v>43</v>
      </c>
      <c r="F20" s="366">
        <v>40</v>
      </c>
      <c r="G20" s="366">
        <v>37</v>
      </c>
      <c r="H20" s="366">
        <v>34</v>
      </c>
      <c r="I20" s="366">
        <v>37</v>
      </c>
      <c r="J20" s="366">
        <v>21</v>
      </c>
    </row>
    <row r="21" spans="1:10" ht="12.75" customHeight="1" hidden="1" outlineLevel="1">
      <c r="A21" s="28" t="s">
        <v>60</v>
      </c>
      <c r="B21" s="366">
        <v>3</v>
      </c>
      <c r="C21" s="366">
        <v>12</v>
      </c>
      <c r="D21" s="366">
        <v>19</v>
      </c>
      <c r="E21" s="366">
        <v>17</v>
      </c>
      <c r="F21" s="366">
        <v>19</v>
      </c>
      <c r="G21" s="366">
        <v>17</v>
      </c>
      <c r="H21" s="366">
        <v>24</v>
      </c>
      <c r="I21" s="366">
        <v>29</v>
      </c>
      <c r="J21" s="366">
        <v>20</v>
      </c>
    </row>
    <row r="22" spans="1:10" ht="12.75" customHeight="1" hidden="1" outlineLevel="1">
      <c r="A22" s="28" t="s">
        <v>61</v>
      </c>
      <c r="B22" s="366">
        <v>1</v>
      </c>
      <c r="C22" s="366">
        <v>0</v>
      </c>
      <c r="D22" s="366">
        <v>0</v>
      </c>
      <c r="E22" s="366">
        <v>0</v>
      </c>
      <c r="F22" s="366">
        <v>0</v>
      </c>
      <c r="G22" s="366">
        <v>1</v>
      </c>
      <c r="H22" s="366">
        <v>3</v>
      </c>
      <c r="I22" s="366">
        <v>2</v>
      </c>
      <c r="J22" s="366">
        <v>3</v>
      </c>
    </row>
    <row r="23" spans="1:10" ht="12.75" customHeight="1" hidden="1" outlineLevel="1">
      <c r="A23" s="28" t="s">
        <v>62</v>
      </c>
      <c r="B23" s="366">
        <v>0</v>
      </c>
      <c r="C23" s="366">
        <v>0</v>
      </c>
      <c r="D23" s="366">
        <v>0</v>
      </c>
      <c r="E23" s="366">
        <v>1</v>
      </c>
      <c r="F23" s="366">
        <v>2</v>
      </c>
      <c r="G23" s="366">
        <v>0</v>
      </c>
      <c r="H23" s="366">
        <v>0</v>
      </c>
      <c r="I23" s="366">
        <v>0</v>
      </c>
      <c r="J23" s="366">
        <v>0</v>
      </c>
    </row>
    <row r="24" spans="1:10" ht="12.75" customHeight="1" hidden="1" outlineLevel="1">
      <c r="A24" s="28" t="s">
        <v>63</v>
      </c>
      <c r="B24" s="366">
        <v>1</v>
      </c>
      <c r="C24" s="366">
        <v>3</v>
      </c>
      <c r="D24" s="366">
        <v>21</v>
      </c>
      <c r="E24" s="366">
        <v>28</v>
      </c>
      <c r="F24" s="366">
        <v>34</v>
      </c>
      <c r="G24" s="366">
        <v>40</v>
      </c>
      <c r="H24" s="366">
        <v>47</v>
      </c>
      <c r="I24" s="366">
        <v>50</v>
      </c>
      <c r="J24" s="366">
        <v>42</v>
      </c>
    </row>
    <row r="25" spans="1:10" ht="12.75" customHeight="1" hidden="1" outlineLevel="1">
      <c r="A25" s="28"/>
      <c r="B25" s="366"/>
      <c r="C25" s="366"/>
      <c r="D25" s="366"/>
      <c r="E25" s="366"/>
      <c r="F25" s="366"/>
      <c r="G25" s="366"/>
      <c r="H25" s="366"/>
      <c r="I25" s="366"/>
      <c r="J25" s="366"/>
    </row>
    <row r="26" spans="1:10" ht="12.75" hidden="1" outlineLevel="1">
      <c r="A26" s="130" t="s">
        <v>22</v>
      </c>
      <c r="B26" s="370">
        <v>61</v>
      </c>
      <c r="C26" s="370">
        <v>122</v>
      </c>
      <c r="D26" s="370">
        <v>210</v>
      </c>
      <c r="E26" s="370">
        <v>198</v>
      </c>
      <c r="F26" s="370">
        <v>156</v>
      </c>
      <c r="G26" s="370">
        <v>182</v>
      </c>
      <c r="H26" s="370">
        <v>225</v>
      </c>
      <c r="I26" s="370">
        <v>264</v>
      </c>
      <c r="J26" s="370">
        <v>290</v>
      </c>
    </row>
    <row r="27" spans="1:10" ht="12.75" customHeight="1" hidden="1" outlineLevel="1">
      <c r="A27" s="28" t="s">
        <v>64</v>
      </c>
      <c r="B27" s="366">
        <v>6</v>
      </c>
      <c r="C27" s="366">
        <v>16</v>
      </c>
      <c r="D27" s="366">
        <v>15</v>
      </c>
      <c r="E27" s="366">
        <v>15</v>
      </c>
      <c r="F27" s="366">
        <v>14</v>
      </c>
      <c r="G27" s="366">
        <v>16</v>
      </c>
      <c r="H27" s="366">
        <v>13</v>
      </c>
      <c r="I27" s="366">
        <v>19</v>
      </c>
      <c r="J27" s="366">
        <v>26</v>
      </c>
    </row>
    <row r="28" spans="1:10" ht="12.75" customHeight="1" hidden="1" outlineLevel="1">
      <c r="A28" s="28" t="s">
        <v>65</v>
      </c>
      <c r="B28" s="366">
        <v>0</v>
      </c>
      <c r="C28" s="366">
        <v>0</v>
      </c>
      <c r="D28" s="366">
        <v>0</v>
      </c>
      <c r="E28" s="366">
        <v>1</v>
      </c>
      <c r="F28" s="366">
        <v>0</v>
      </c>
      <c r="G28" s="366">
        <v>2</v>
      </c>
      <c r="H28" s="366">
        <v>6</v>
      </c>
      <c r="I28" s="366">
        <v>1</v>
      </c>
      <c r="J28" s="366">
        <v>1</v>
      </c>
    </row>
    <row r="29" spans="1:10" ht="12.75" customHeight="1" hidden="1" outlineLevel="1">
      <c r="A29" s="28" t="s">
        <v>66</v>
      </c>
      <c r="B29" s="366">
        <v>31</v>
      </c>
      <c r="C29" s="366">
        <v>71</v>
      </c>
      <c r="D29" s="366">
        <v>137</v>
      </c>
      <c r="E29" s="366">
        <v>131</v>
      </c>
      <c r="F29" s="366">
        <v>88</v>
      </c>
      <c r="G29" s="366">
        <v>84</v>
      </c>
      <c r="H29" s="366">
        <v>108</v>
      </c>
      <c r="I29" s="366">
        <v>135</v>
      </c>
      <c r="J29" s="366">
        <v>151</v>
      </c>
    </row>
    <row r="30" spans="1:10" ht="12.75" customHeight="1" hidden="1" outlineLevel="1">
      <c r="A30" s="28" t="s">
        <v>67</v>
      </c>
      <c r="B30" s="366">
        <v>3</v>
      </c>
      <c r="C30" s="366">
        <v>9</v>
      </c>
      <c r="D30" s="366">
        <v>11</v>
      </c>
      <c r="E30" s="366">
        <v>7</v>
      </c>
      <c r="F30" s="366">
        <v>2</v>
      </c>
      <c r="G30" s="366">
        <v>7</v>
      </c>
      <c r="H30" s="366">
        <v>13</v>
      </c>
      <c r="I30" s="366">
        <v>13</v>
      </c>
      <c r="J30" s="366">
        <v>24</v>
      </c>
    </row>
    <row r="31" spans="1:10" ht="12.75" customHeight="1" hidden="1" outlineLevel="1">
      <c r="A31" s="28" t="s">
        <v>68</v>
      </c>
      <c r="B31" s="366">
        <v>11</v>
      </c>
      <c r="C31" s="366">
        <v>13</v>
      </c>
      <c r="D31" s="366">
        <v>30</v>
      </c>
      <c r="E31" s="366">
        <v>23</v>
      </c>
      <c r="F31" s="366">
        <v>31</v>
      </c>
      <c r="G31" s="366">
        <v>52</v>
      </c>
      <c r="H31" s="366">
        <v>62</v>
      </c>
      <c r="I31" s="366">
        <v>71</v>
      </c>
      <c r="J31" s="366">
        <v>52</v>
      </c>
    </row>
    <row r="32" spans="1:10" ht="12.75" customHeight="1" hidden="1" outlineLevel="1">
      <c r="A32" s="28" t="s">
        <v>69</v>
      </c>
      <c r="B32" s="366">
        <v>3</v>
      </c>
      <c r="C32" s="366">
        <v>5</v>
      </c>
      <c r="D32" s="366">
        <v>4</v>
      </c>
      <c r="E32" s="366">
        <v>2</v>
      </c>
      <c r="F32" s="366">
        <v>2</v>
      </c>
      <c r="G32" s="366">
        <v>1</v>
      </c>
      <c r="H32" s="366">
        <v>2</v>
      </c>
      <c r="I32" s="366">
        <v>8</v>
      </c>
      <c r="J32" s="366">
        <v>11</v>
      </c>
    </row>
    <row r="33" spans="1:10" ht="12.75" customHeight="1" hidden="1" outlineLevel="1">
      <c r="A33" s="28" t="s">
        <v>70</v>
      </c>
      <c r="B33" s="366">
        <v>0</v>
      </c>
      <c r="C33" s="366">
        <v>0</v>
      </c>
      <c r="D33" s="366">
        <v>7</v>
      </c>
      <c r="E33" s="366">
        <v>0</v>
      </c>
      <c r="F33" s="366">
        <v>0</v>
      </c>
      <c r="G33" s="366">
        <v>0</v>
      </c>
      <c r="H33" s="366">
        <v>1</v>
      </c>
      <c r="I33" s="366">
        <v>1</v>
      </c>
      <c r="J33" s="366">
        <v>1</v>
      </c>
    </row>
    <row r="34" spans="1:10" ht="12.75" customHeight="1" hidden="1" outlineLevel="1">
      <c r="A34" s="28" t="s">
        <v>71</v>
      </c>
      <c r="B34" s="366">
        <v>2</v>
      </c>
      <c r="C34" s="366">
        <v>1</v>
      </c>
      <c r="D34" s="366">
        <v>2</v>
      </c>
      <c r="E34" s="366">
        <v>6</v>
      </c>
      <c r="F34" s="366">
        <v>6</v>
      </c>
      <c r="G34" s="366">
        <v>7</v>
      </c>
      <c r="H34" s="366">
        <v>7</v>
      </c>
      <c r="I34" s="366">
        <v>5</v>
      </c>
      <c r="J34" s="366">
        <v>14</v>
      </c>
    </row>
    <row r="35" spans="1:10" ht="12.75" customHeight="1" hidden="1" outlineLevel="1">
      <c r="A35" s="28" t="s">
        <v>72</v>
      </c>
      <c r="B35" s="366">
        <v>3</v>
      </c>
      <c r="C35" s="366">
        <v>4</v>
      </c>
      <c r="D35" s="366">
        <v>4</v>
      </c>
      <c r="E35" s="366">
        <v>5</v>
      </c>
      <c r="F35" s="366">
        <v>5</v>
      </c>
      <c r="G35" s="366">
        <v>6</v>
      </c>
      <c r="H35" s="366">
        <v>5</v>
      </c>
      <c r="I35" s="366">
        <v>5</v>
      </c>
      <c r="J35" s="366">
        <v>5</v>
      </c>
    </row>
    <row r="36" spans="1:10" ht="12.75" customHeight="1" hidden="1" outlineLevel="1">
      <c r="A36" s="28" t="s">
        <v>73</v>
      </c>
      <c r="B36" s="366">
        <v>2</v>
      </c>
      <c r="C36" s="366">
        <v>3</v>
      </c>
      <c r="D36" s="366">
        <v>0</v>
      </c>
      <c r="E36" s="366">
        <v>8</v>
      </c>
      <c r="F36" s="366">
        <v>8</v>
      </c>
      <c r="G36" s="366">
        <v>7</v>
      </c>
      <c r="H36" s="366">
        <v>7</v>
      </c>
      <c r="I36" s="366">
        <v>5</v>
      </c>
      <c r="J36" s="366">
        <v>4</v>
      </c>
    </row>
    <row r="37" spans="1:11" ht="12.75" customHeight="1" hidden="1" outlineLevel="1">
      <c r="A37" s="28" t="s">
        <v>83</v>
      </c>
      <c r="B37" s="366">
        <v>0</v>
      </c>
      <c r="C37" s="366">
        <v>0</v>
      </c>
      <c r="D37" s="366">
        <v>0</v>
      </c>
      <c r="E37" s="366">
        <v>0</v>
      </c>
      <c r="F37" s="366">
        <v>0</v>
      </c>
      <c r="G37" s="366">
        <v>0</v>
      </c>
      <c r="H37" s="366">
        <v>1</v>
      </c>
      <c r="I37" s="366">
        <v>1</v>
      </c>
      <c r="J37" s="366">
        <v>1</v>
      </c>
      <c r="K37" s="122"/>
    </row>
    <row r="38" spans="1:10" ht="12.75" customHeight="1">
      <c r="A38" s="28"/>
      <c r="B38" s="313"/>
      <c r="C38" s="313"/>
      <c r="D38" s="313"/>
      <c r="E38" s="313"/>
      <c r="F38" s="313"/>
      <c r="G38" s="313"/>
      <c r="H38" s="313"/>
      <c r="I38" s="313"/>
      <c r="J38" s="270"/>
    </row>
    <row r="39" spans="1:10" ht="24" customHeight="1">
      <c r="A39" s="458" t="s">
        <v>43</v>
      </c>
      <c r="B39" s="453" t="s">
        <v>80</v>
      </c>
      <c r="C39" s="453"/>
      <c r="D39" s="453"/>
      <c r="E39" s="453"/>
      <c r="F39" s="453"/>
      <c r="G39" s="453"/>
      <c r="H39" s="453"/>
      <c r="I39" s="453"/>
      <c r="J39" s="453"/>
    </row>
    <row r="40" spans="1:10" ht="12.75">
      <c r="A40" s="462"/>
      <c r="B40" s="309">
        <v>2008</v>
      </c>
      <c r="C40" s="309">
        <v>2009</v>
      </c>
      <c r="D40" s="309">
        <v>2010</v>
      </c>
      <c r="E40" s="309">
        <v>2011</v>
      </c>
      <c r="F40" s="309">
        <v>2012</v>
      </c>
      <c r="G40" s="309">
        <v>2013</v>
      </c>
      <c r="H40" s="309"/>
      <c r="I40" s="309"/>
      <c r="J40" s="309"/>
    </row>
    <row r="41" spans="1:10" ht="24" customHeight="1">
      <c r="A41" s="28" t="s">
        <v>4</v>
      </c>
      <c r="B41" s="195">
        <v>651</v>
      </c>
      <c r="C41" s="195">
        <v>552</v>
      </c>
      <c r="D41" s="277">
        <v>580</v>
      </c>
      <c r="E41" s="277">
        <v>621</v>
      </c>
      <c r="F41" s="277">
        <v>591</v>
      </c>
      <c r="G41" s="277">
        <v>604</v>
      </c>
      <c r="H41" s="277"/>
      <c r="I41" s="277"/>
      <c r="J41" s="277"/>
    </row>
    <row r="42" spans="1:10" ht="12.75" outlineLevel="1">
      <c r="A42" s="130" t="s">
        <v>158</v>
      </c>
      <c r="B42" s="370">
        <v>1</v>
      </c>
      <c r="C42" s="370">
        <v>1</v>
      </c>
      <c r="D42" s="370">
        <v>1</v>
      </c>
      <c r="E42" s="370">
        <v>0</v>
      </c>
      <c r="F42" s="370">
        <v>0</v>
      </c>
      <c r="G42" s="370">
        <v>0</v>
      </c>
      <c r="H42" s="270"/>
      <c r="I42" s="270"/>
      <c r="J42" s="270"/>
    </row>
    <row r="43" spans="1:10" ht="12.75" outlineLevel="1">
      <c r="A43" s="75" t="s">
        <v>513</v>
      </c>
      <c r="B43" s="359">
        <v>1</v>
      </c>
      <c r="C43" s="359">
        <v>1</v>
      </c>
      <c r="D43" s="359">
        <v>1</v>
      </c>
      <c r="E43" s="401">
        <v>0</v>
      </c>
      <c r="F43" s="401">
        <v>0</v>
      </c>
      <c r="G43" s="401">
        <v>0</v>
      </c>
      <c r="H43" s="270"/>
      <c r="I43" s="270"/>
      <c r="J43" s="270"/>
    </row>
    <row r="44" spans="1:10" ht="12.75" outlineLevel="1">
      <c r="A44" s="75"/>
      <c r="B44" s="359"/>
      <c r="C44" s="359"/>
      <c r="D44" s="359"/>
      <c r="E44" s="359"/>
      <c r="F44" s="359"/>
      <c r="G44" s="270"/>
      <c r="H44" s="270"/>
      <c r="I44" s="270"/>
      <c r="J44" s="270"/>
    </row>
    <row r="45" spans="1:10" ht="12.75" outlineLevel="1">
      <c r="A45" s="130" t="s">
        <v>21</v>
      </c>
      <c r="B45" s="370">
        <v>354</v>
      </c>
      <c r="C45" s="370">
        <v>275</v>
      </c>
      <c r="D45" s="370">
        <v>279</v>
      </c>
      <c r="E45" s="370">
        <v>270</v>
      </c>
      <c r="F45" s="370">
        <v>273</v>
      </c>
      <c r="G45" s="438">
        <v>295</v>
      </c>
      <c r="H45" s="270"/>
      <c r="I45" s="440"/>
      <c r="J45" s="270"/>
    </row>
    <row r="46" spans="1:10" ht="12.75" outlineLevel="1">
      <c r="A46" s="75" t="s">
        <v>515</v>
      </c>
      <c r="B46" s="359">
        <v>79</v>
      </c>
      <c r="C46" s="359">
        <v>57</v>
      </c>
      <c r="D46" s="359">
        <v>33</v>
      </c>
      <c r="E46" s="359">
        <v>32</v>
      </c>
      <c r="F46" s="359">
        <v>30</v>
      </c>
      <c r="G46" s="359">
        <v>33</v>
      </c>
      <c r="H46" s="270"/>
      <c r="I46" s="270"/>
      <c r="J46" s="270"/>
    </row>
    <row r="47" spans="1:10" ht="12.75" outlineLevel="1">
      <c r="A47" s="75" t="s">
        <v>517</v>
      </c>
      <c r="B47" s="359">
        <v>2</v>
      </c>
      <c r="C47" s="359">
        <v>1</v>
      </c>
      <c r="D47" s="359">
        <v>3</v>
      </c>
      <c r="E47" s="359">
        <v>3</v>
      </c>
      <c r="F47" s="359">
        <v>3</v>
      </c>
      <c r="G47" s="359">
        <v>2</v>
      </c>
      <c r="H47" s="270"/>
      <c r="I47" s="270"/>
      <c r="J47" s="270"/>
    </row>
    <row r="48" spans="1:10" ht="12.75" outlineLevel="1">
      <c r="A48" s="74" t="s">
        <v>518</v>
      </c>
      <c r="B48" s="401">
        <v>0</v>
      </c>
      <c r="C48" s="401">
        <v>0</v>
      </c>
      <c r="D48" s="401">
        <v>0</v>
      </c>
      <c r="E48" s="401">
        <v>0</v>
      </c>
      <c r="F48" s="401">
        <v>0</v>
      </c>
      <c r="G48" s="270">
        <v>2</v>
      </c>
      <c r="H48" s="270"/>
      <c r="I48" s="270"/>
      <c r="J48" s="270"/>
    </row>
    <row r="49" spans="1:10" ht="12.75" outlineLevel="1">
      <c r="A49" s="75" t="s">
        <v>519</v>
      </c>
      <c r="B49" s="359">
        <v>8</v>
      </c>
      <c r="C49" s="359">
        <v>3</v>
      </c>
      <c r="D49" s="359">
        <v>2</v>
      </c>
      <c r="E49" s="359">
        <v>5</v>
      </c>
      <c r="F49" s="359">
        <v>4</v>
      </c>
      <c r="G49" s="359">
        <v>7</v>
      </c>
      <c r="H49" s="270"/>
      <c r="I49" s="270"/>
      <c r="J49" s="270"/>
    </row>
    <row r="50" spans="1:10" ht="12.75" outlineLevel="1">
      <c r="A50" s="75" t="s">
        <v>520</v>
      </c>
      <c r="B50" s="359">
        <v>10</v>
      </c>
      <c r="C50" s="359">
        <v>7</v>
      </c>
      <c r="D50" s="359">
        <v>13</v>
      </c>
      <c r="E50" s="359">
        <v>11</v>
      </c>
      <c r="F50" s="359">
        <v>11</v>
      </c>
      <c r="G50" s="359">
        <v>11</v>
      </c>
      <c r="H50" s="270"/>
      <c r="I50" s="270"/>
      <c r="J50" s="270"/>
    </row>
    <row r="51" spans="1:10" ht="12.75" outlineLevel="1">
      <c r="A51" s="75" t="s">
        <v>521</v>
      </c>
      <c r="B51" s="359">
        <v>1</v>
      </c>
      <c r="C51" s="359">
        <v>1</v>
      </c>
      <c r="D51" s="359">
        <v>2</v>
      </c>
      <c r="E51" s="359">
        <v>2</v>
      </c>
      <c r="F51" s="359">
        <v>3</v>
      </c>
      <c r="G51" s="359">
        <v>4</v>
      </c>
      <c r="H51" s="270"/>
      <c r="I51" s="270"/>
      <c r="J51" s="270"/>
    </row>
    <row r="52" spans="1:10" ht="12.75" outlineLevel="1">
      <c r="A52" s="75" t="s">
        <v>522</v>
      </c>
      <c r="B52" s="359">
        <v>1</v>
      </c>
      <c r="C52" s="359">
        <v>2</v>
      </c>
      <c r="D52" s="359">
        <v>2</v>
      </c>
      <c r="E52" s="401">
        <v>0</v>
      </c>
      <c r="F52" s="401">
        <v>0</v>
      </c>
      <c r="G52" s="401">
        <v>0</v>
      </c>
      <c r="H52" s="270"/>
      <c r="I52" s="270"/>
      <c r="J52" s="270"/>
    </row>
    <row r="53" spans="1:10" ht="12.75" outlineLevel="1">
      <c r="A53" s="75" t="s">
        <v>311</v>
      </c>
      <c r="B53" s="359">
        <v>98</v>
      </c>
      <c r="C53" s="359">
        <v>78</v>
      </c>
      <c r="D53" s="359">
        <v>85</v>
      </c>
      <c r="E53" s="359">
        <v>98</v>
      </c>
      <c r="F53" s="359">
        <v>93</v>
      </c>
      <c r="G53" s="359">
        <v>88</v>
      </c>
      <c r="H53" s="270"/>
      <c r="I53" s="270"/>
      <c r="J53" s="270"/>
    </row>
    <row r="54" spans="1:10" ht="12.75" outlineLevel="1">
      <c r="A54" s="75" t="s">
        <v>312</v>
      </c>
      <c r="B54" s="359">
        <v>30</v>
      </c>
      <c r="C54" s="359">
        <v>17</v>
      </c>
      <c r="D54" s="359">
        <v>27</v>
      </c>
      <c r="E54" s="359">
        <v>39</v>
      </c>
      <c r="F54" s="359">
        <v>47</v>
      </c>
      <c r="G54" s="359">
        <v>62</v>
      </c>
      <c r="H54" s="270"/>
      <c r="I54" s="270"/>
      <c r="J54" s="270"/>
    </row>
    <row r="55" spans="1:7" ht="12.75" outlineLevel="1">
      <c r="A55" s="75" t="s">
        <v>523</v>
      </c>
      <c r="B55" s="358">
        <v>77</v>
      </c>
      <c r="C55" s="358">
        <v>57</v>
      </c>
      <c r="D55" s="358">
        <v>63</v>
      </c>
      <c r="E55" s="358">
        <v>52</v>
      </c>
      <c r="F55" s="359">
        <v>56</v>
      </c>
      <c r="G55" s="359">
        <v>59</v>
      </c>
    </row>
    <row r="56" spans="1:7" ht="12.75" outlineLevel="1">
      <c r="A56" s="75" t="s">
        <v>524</v>
      </c>
      <c r="B56" s="358">
        <v>1</v>
      </c>
      <c r="C56" s="358">
        <v>4</v>
      </c>
      <c r="D56" s="358">
        <v>4</v>
      </c>
      <c r="E56" s="358">
        <v>3</v>
      </c>
      <c r="F56" s="359">
        <v>2</v>
      </c>
      <c r="G56" s="359">
        <v>1</v>
      </c>
    </row>
    <row r="57" spans="1:7" ht="12.75" outlineLevel="1">
      <c r="A57" s="75" t="s">
        <v>315</v>
      </c>
      <c r="B57" s="358">
        <v>47</v>
      </c>
      <c r="C57" s="358">
        <v>48</v>
      </c>
      <c r="D57" s="358">
        <v>45</v>
      </c>
      <c r="E57" s="358">
        <v>25</v>
      </c>
      <c r="F57" s="359">
        <v>24</v>
      </c>
      <c r="G57" s="359">
        <v>26</v>
      </c>
    </row>
    <row r="58" spans="1:6" ht="12.75" outlineLevel="1">
      <c r="A58" s="75"/>
      <c r="B58" s="358"/>
      <c r="C58" s="358"/>
      <c r="D58" s="358"/>
      <c r="E58" s="358"/>
      <c r="F58" s="358"/>
    </row>
    <row r="59" spans="1:7" ht="12.75" outlineLevel="1">
      <c r="A59" s="130" t="s">
        <v>22</v>
      </c>
      <c r="B59" s="370">
        <v>296</v>
      </c>
      <c r="C59" s="370">
        <v>276</v>
      </c>
      <c r="D59" s="370">
        <v>300</v>
      </c>
      <c r="E59" s="370">
        <v>351</v>
      </c>
      <c r="F59" s="370">
        <v>318</v>
      </c>
      <c r="G59" s="370">
        <v>309</v>
      </c>
    </row>
    <row r="60" spans="1:7" ht="12.75" outlineLevel="1">
      <c r="A60" s="75" t="s">
        <v>525</v>
      </c>
      <c r="B60" s="358">
        <v>27</v>
      </c>
      <c r="C60" s="358">
        <v>24</v>
      </c>
      <c r="D60" s="358">
        <v>31</v>
      </c>
      <c r="E60" s="358">
        <v>28</v>
      </c>
      <c r="F60" s="358">
        <v>39</v>
      </c>
      <c r="G60" s="50">
        <v>35</v>
      </c>
    </row>
    <row r="61" spans="1:7" ht="12.75" outlineLevel="1">
      <c r="A61" s="75" t="s">
        <v>317</v>
      </c>
      <c r="B61" s="358">
        <v>157</v>
      </c>
      <c r="C61" s="358">
        <v>137</v>
      </c>
      <c r="D61" s="358">
        <v>142</v>
      </c>
      <c r="E61" s="358">
        <v>137</v>
      </c>
      <c r="F61" s="358">
        <v>130</v>
      </c>
      <c r="G61" s="50">
        <v>128</v>
      </c>
    </row>
    <row r="62" spans="1:7" ht="12.75" outlineLevel="1">
      <c r="A62" s="75" t="s">
        <v>318</v>
      </c>
      <c r="B62" s="358">
        <v>6</v>
      </c>
      <c r="C62" s="358">
        <v>5</v>
      </c>
      <c r="D62" s="358">
        <v>11</v>
      </c>
      <c r="E62" s="358">
        <v>10</v>
      </c>
      <c r="F62" s="358">
        <v>7</v>
      </c>
      <c r="G62" s="50">
        <v>8</v>
      </c>
    </row>
    <row r="63" spans="1:7" ht="12.75" outlineLevel="1">
      <c r="A63" s="75" t="s">
        <v>512</v>
      </c>
      <c r="B63" s="358">
        <v>2</v>
      </c>
      <c r="C63" s="358">
        <v>2</v>
      </c>
      <c r="D63" s="358">
        <v>2</v>
      </c>
      <c r="E63" s="358">
        <v>1</v>
      </c>
      <c r="F63" s="358">
        <v>3</v>
      </c>
      <c r="G63" s="50">
        <v>4</v>
      </c>
    </row>
    <row r="64" spans="1:7" ht="12.75" outlineLevel="1">
      <c r="A64" s="75" t="s">
        <v>526</v>
      </c>
      <c r="B64" s="358">
        <v>7</v>
      </c>
      <c r="C64" s="358">
        <v>7</v>
      </c>
      <c r="D64" s="358">
        <v>6</v>
      </c>
      <c r="E64" s="358">
        <v>5</v>
      </c>
      <c r="F64" s="358">
        <v>4</v>
      </c>
      <c r="G64" s="50">
        <v>6</v>
      </c>
    </row>
    <row r="65" spans="1:7" ht="12.75" outlineLevel="1">
      <c r="A65" s="75" t="s">
        <v>527</v>
      </c>
      <c r="B65" s="358">
        <v>33</v>
      </c>
      <c r="C65" s="358">
        <v>40</v>
      </c>
      <c r="D65" s="358">
        <v>44</v>
      </c>
      <c r="E65" s="358">
        <v>39</v>
      </c>
      <c r="F65" s="358">
        <v>37</v>
      </c>
      <c r="G65" s="50">
        <v>39</v>
      </c>
    </row>
    <row r="66" spans="1:7" ht="12.75" outlineLevel="1">
      <c r="A66" s="75" t="s">
        <v>323</v>
      </c>
      <c r="B66" s="358">
        <v>2</v>
      </c>
      <c r="C66" s="358">
        <v>2</v>
      </c>
      <c r="D66" s="358">
        <v>2</v>
      </c>
      <c r="E66" s="358">
        <v>2</v>
      </c>
      <c r="F66" s="358">
        <v>3</v>
      </c>
      <c r="G66" s="50">
        <v>1</v>
      </c>
    </row>
    <row r="67" spans="1:7" ht="12.75" outlineLevel="1">
      <c r="A67" s="75" t="s">
        <v>528</v>
      </c>
      <c r="B67" s="358">
        <v>13</v>
      </c>
      <c r="C67" s="358">
        <v>12</v>
      </c>
      <c r="D67" s="358">
        <v>12</v>
      </c>
      <c r="E67" s="358">
        <v>11</v>
      </c>
      <c r="F67" s="358">
        <v>7</v>
      </c>
      <c r="G67" s="50">
        <v>9</v>
      </c>
    </row>
    <row r="68" spans="1:7" ht="12.75" outlineLevel="1">
      <c r="A68" s="75" t="s">
        <v>529</v>
      </c>
      <c r="B68" s="358">
        <v>10</v>
      </c>
      <c r="C68" s="358">
        <v>11</v>
      </c>
      <c r="D68" s="358">
        <v>6</v>
      </c>
      <c r="E68" s="358">
        <v>6</v>
      </c>
      <c r="F68" s="358">
        <v>13</v>
      </c>
      <c r="G68" s="50">
        <v>16</v>
      </c>
    </row>
    <row r="69" spans="1:7" ht="12.75" outlineLevel="1">
      <c r="A69" s="75" t="s">
        <v>530</v>
      </c>
      <c r="B69" s="358">
        <v>11</v>
      </c>
      <c r="C69" s="358">
        <v>7</v>
      </c>
      <c r="D69" s="358">
        <v>9</v>
      </c>
      <c r="E69" s="358">
        <v>12</v>
      </c>
      <c r="F69" s="358">
        <v>12</v>
      </c>
      <c r="G69" s="50">
        <v>12</v>
      </c>
    </row>
    <row r="70" spans="1:7" ht="12.75" outlineLevel="1">
      <c r="A70" s="75" t="s">
        <v>531</v>
      </c>
      <c r="B70" s="358">
        <v>2</v>
      </c>
      <c r="C70" s="358">
        <v>1</v>
      </c>
      <c r="D70" s="358">
        <v>2</v>
      </c>
      <c r="E70" s="358">
        <v>2</v>
      </c>
      <c r="F70" s="358">
        <v>3</v>
      </c>
      <c r="G70" s="50">
        <v>4</v>
      </c>
    </row>
    <row r="71" spans="1:7" ht="12.75" outlineLevel="1">
      <c r="A71" s="75" t="s">
        <v>532</v>
      </c>
      <c r="B71" s="358">
        <v>6</v>
      </c>
      <c r="C71" s="358">
        <v>5</v>
      </c>
      <c r="D71" s="358">
        <v>10</v>
      </c>
      <c r="E71" s="358">
        <v>67</v>
      </c>
      <c r="F71" s="358">
        <v>30</v>
      </c>
      <c r="G71" s="50">
        <v>20</v>
      </c>
    </row>
    <row r="72" spans="1:7" ht="12.75" outlineLevel="1">
      <c r="A72" s="75" t="s">
        <v>533</v>
      </c>
      <c r="B72" s="358">
        <v>1</v>
      </c>
      <c r="C72" s="358">
        <v>1</v>
      </c>
      <c r="D72" s="358">
        <v>1</v>
      </c>
      <c r="E72" s="358">
        <v>4</v>
      </c>
      <c r="F72" s="358">
        <v>2</v>
      </c>
      <c r="G72" s="50">
        <v>3</v>
      </c>
    </row>
    <row r="73" spans="1:7" ht="12.75" outlineLevel="1">
      <c r="A73" s="75" t="s">
        <v>360</v>
      </c>
      <c r="B73" s="358">
        <v>12</v>
      </c>
      <c r="C73" s="358">
        <v>14</v>
      </c>
      <c r="D73" s="358">
        <v>13</v>
      </c>
      <c r="E73" s="358">
        <v>12</v>
      </c>
      <c r="F73" s="358">
        <v>12</v>
      </c>
      <c r="G73" s="50">
        <v>8</v>
      </c>
    </row>
    <row r="74" spans="1:7" ht="12.75" outlineLevel="1">
      <c r="A74" s="75" t="s">
        <v>331</v>
      </c>
      <c r="B74" s="358">
        <v>3</v>
      </c>
      <c r="C74" s="358">
        <v>4</v>
      </c>
      <c r="D74" s="358">
        <v>5</v>
      </c>
      <c r="E74" s="358">
        <v>7</v>
      </c>
      <c r="F74" s="358">
        <v>9</v>
      </c>
      <c r="G74" s="50">
        <v>10</v>
      </c>
    </row>
    <row r="75" spans="1:7" ht="12.75" outlineLevel="1">
      <c r="A75" s="75" t="s">
        <v>332</v>
      </c>
      <c r="B75" s="402">
        <v>0</v>
      </c>
      <c r="C75" s="358">
        <v>1</v>
      </c>
      <c r="D75" s="402">
        <v>0</v>
      </c>
      <c r="E75" s="358">
        <v>1</v>
      </c>
      <c r="F75" s="358">
        <v>2</v>
      </c>
      <c r="G75" s="50">
        <v>1</v>
      </c>
    </row>
    <row r="76" spans="1:7" ht="12.75" outlineLevel="1">
      <c r="A76" s="75" t="s">
        <v>333</v>
      </c>
      <c r="B76" s="358">
        <v>3</v>
      </c>
      <c r="C76" s="358">
        <v>2</v>
      </c>
      <c r="D76" s="358">
        <v>3</v>
      </c>
      <c r="E76" s="358">
        <v>5</v>
      </c>
      <c r="F76" s="358">
        <v>4</v>
      </c>
      <c r="G76" s="50">
        <v>4</v>
      </c>
    </row>
    <row r="77" spans="1:7" ht="12.75" outlineLevel="1">
      <c r="A77" s="75" t="s">
        <v>534</v>
      </c>
      <c r="B77" s="358">
        <v>1</v>
      </c>
      <c r="C77" s="358">
        <v>1</v>
      </c>
      <c r="D77" s="359">
        <v>1</v>
      </c>
      <c r="E77" s="358">
        <v>2</v>
      </c>
      <c r="F77" s="358">
        <v>1</v>
      </c>
      <c r="G77" s="50">
        <v>1</v>
      </c>
    </row>
    <row r="78" spans="1:2" ht="12.75">
      <c r="A78" s="75"/>
      <c r="B78" s="75"/>
    </row>
    <row r="79" spans="1:2" ht="12.75">
      <c r="A79" s="75" t="s">
        <v>275</v>
      </c>
      <c r="B79" s="75"/>
    </row>
    <row r="80" spans="1:2" ht="12.75">
      <c r="A80" s="75" t="s">
        <v>337</v>
      </c>
      <c r="B80" s="75"/>
    </row>
    <row r="81" spans="1:2" ht="12.75">
      <c r="A81" s="75"/>
      <c r="B81" s="75"/>
    </row>
    <row r="82" spans="1:2" ht="12.75">
      <c r="A82" s="73"/>
      <c r="B82" s="75"/>
    </row>
    <row r="83" spans="1:2" ht="12.75">
      <c r="A83" s="34" t="s">
        <v>9</v>
      </c>
      <c r="B83" s="75"/>
    </row>
    <row r="84" spans="1:2" ht="12.75">
      <c r="A84" s="28" t="s">
        <v>336</v>
      </c>
      <c r="B84" s="75"/>
    </row>
    <row r="85" spans="1:2" ht="12.75">
      <c r="A85" s="28" t="s">
        <v>584</v>
      </c>
      <c r="B85" s="75"/>
    </row>
    <row r="86" spans="1:2" ht="12.75">
      <c r="A86" s="28" t="s">
        <v>573</v>
      </c>
      <c r="B86" s="75"/>
    </row>
    <row r="87" spans="1:2" ht="12.75">
      <c r="A87" s="75"/>
      <c r="B87" s="75"/>
    </row>
    <row r="88" spans="1:2" ht="12.75">
      <c r="A88" s="75"/>
      <c r="B88" s="75"/>
    </row>
  </sheetData>
  <sheetProtection/>
  <mergeCells count="4">
    <mergeCell ref="B5:J5"/>
    <mergeCell ref="A5:A6"/>
    <mergeCell ref="A39:A40"/>
    <mergeCell ref="B39:J39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75"/>
  <sheetViews>
    <sheetView zoomScalePageLayoutView="0" workbookViewId="0" topLeftCell="A1">
      <pane xSplit="1" topLeftCell="B1" activePane="topRight" state="frozen"/>
      <selection pane="topLeft" activeCell="B44" sqref="B44:I44"/>
      <selection pane="topRight" activeCell="A1" sqref="A1"/>
    </sheetView>
  </sheetViews>
  <sheetFormatPr defaultColWidth="11.421875" defaultRowHeight="12.75" outlineLevelRow="1"/>
  <cols>
    <col min="1" max="1" width="63.140625" style="0" customWidth="1"/>
    <col min="2" max="11" width="7.7109375" style="0" customWidth="1"/>
  </cols>
  <sheetData>
    <row r="1" ht="12.75">
      <c r="A1" t="s">
        <v>85</v>
      </c>
    </row>
    <row r="2" ht="12.75">
      <c r="A2" s="291" t="s">
        <v>659</v>
      </c>
    </row>
    <row r="3" spans="2:10" ht="12.75">
      <c r="B3" s="244"/>
      <c r="C3" s="244"/>
      <c r="D3" s="244"/>
      <c r="E3" s="244"/>
      <c r="F3" s="244"/>
      <c r="G3" s="244"/>
      <c r="H3" s="244"/>
      <c r="I3" s="244"/>
      <c r="J3" s="244"/>
    </row>
    <row r="4" spans="2:10" ht="12.75">
      <c r="B4" s="244"/>
      <c r="C4" s="244"/>
      <c r="D4" s="244"/>
      <c r="E4" s="244"/>
      <c r="F4" s="244"/>
      <c r="G4" s="244"/>
      <c r="H4" s="244"/>
      <c r="I4" s="244"/>
      <c r="J4" s="244"/>
    </row>
    <row r="5" spans="1:10" ht="24" customHeight="1">
      <c r="A5" s="458" t="s">
        <v>43</v>
      </c>
      <c r="B5" s="453" t="s">
        <v>80</v>
      </c>
      <c r="C5" s="453"/>
      <c r="D5" s="453"/>
      <c r="E5" s="453"/>
      <c r="F5" s="453"/>
      <c r="G5" s="453"/>
      <c r="H5" s="453"/>
      <c r="I5" s="453"/>
      <c r="J5" s="453"/>
    </row>
    <row r="6" spans="1:10" s="24" customFormat="1" ht="12.75">
      <c r="A6" s="462"/>
      <c r="B6" s="312">
        <v>1999</v>
      </c>
      <c r="C6" s="312">
        <v>2000</v>
      </c>
      <c r="D6" s="312">
        <v>2001</v>
      </c>
      <c r="E6" s="312">
        <v>2002</v>
      </c>
      <c r="F6" s="312">
        <v>2003</v>
      </c>
      <c r="G6" s="312">
        <v>2004</v>
      </c>
      <c r="H6" s="312">
        <v>2005</v>
      </c>
      <c r="I6" s="312">
        <v>2006</v>
      </c>
      <c r="J6" s="312">
        <v>2007</v>
      </c>
    </row>
    <row r="7" spans="1:11" ht="24" customHeight="1" collapsed="1">
      <c r="A7" s="57" t="s">
        <v>4</v>
      </c>
      <c r="B7" s="366">
        <v>30</v>
      </c>
      <c r="C7" s="366">
        <v>81</v>
      </c>
      <c r="D7" s="366">
        <v>193</v>
      </c>
      <c r="E7" s="366">
        <v>90</v>
      </c>
      <c r="F7" s="366">
        <v>50</v>
      </c>
      <c r="G7" s="366">
        <v>40</v>
      </c>
      <c r="H7" s="366">
        <v>36</v>
      </c>
      <c r="I7" s="366">
        <v>41</v>
      </c>
      <c r="J7" s="366">
        <v>49</v>
      </c>
      <c r="K7" s="125"/>
    </row>
    <row r="8" spans="1:10" ht="12.75" hidden="1" outlineLevel="1">
      <c r="A8" s="133" t="s">
        <v>158</v>
      </c>
      <c r="B8" s="405">
        <v>0</v>
      </c>
      <c r="C8" s="405">
        <v>0</v>
      </c>
      <c r="D8" s="405">
        <v>0</v>
      </c>
      <c r="E8" s="405">
        <v>0</v>
      </c>
      <c r="F8" s="405">
        <v>0</v>
      </c>
      <c r="G8" s="405">
        <v>0</v>
      </c>
      <c r="H8" s="405">
        <v>0</v>
      </c>
      <c r="I8" s="405">
        <v>0</v>
      </c>
      <c r="J8" s="405">
        <v>0</v>
      </c>
    </row>
    <row r="9" spans="1:10" ht="12.75" customHeight="1" hidden="1" outlineLevel="1">
      <c r="A9" s="56" t="s">
        <v>48</v>
      </c>
      <c r="B9" s="366">
        <v>0</v>
      </c>
      <c r="C9" s="366">
        <v>0</v>
      </c>
      <c r="D9" s="366">
        <v>0</v>
      </c>
      <c r="E9" s="366">
        <v>0</v>
      </c>
      <c r="F9" s="366">
        <v>0</v>
      </c>
      <c r="G9" s="366">
        <v>0</v>
      </c>
      <c r="H9" s="366">
        <v>0</v>
      </c>
      <c r="I9" s="366">
        <v>0</v>
      </c>
      <c r="J9" s="366">
        <v>0</v>
      </c>
    </row>
    <row r="10" spans="1:10" ht="12.75" customHeight="1" hidden="1" outlineLevel="1">
      <c r="A10" s="56"/>
      <c r="B10" s="366"/>
      <c r="C10" s="366"/>
      <c r="D10" s="366"/>
      <c r="E10" s="366"/>
      <c r="F10" s="366"/>
      <c r="G10" s="366"/>
      <c r="H10" s="366"/>
      <c r="I10" s="366"/>
      <c r="J10" s="366"/>
    </row>
    <row r="11" spans="1:10" ht="12.75" hidden="1" outlineLevel="1">
      <c r="A11" s="133" t="s">
        <v>21</v>
      </c>
      <c r="B11" s="405">
        <v>10</v>
      </c>
      <c r="C11" s="405">
        <v>6</v>
      </c>
      <c r="D11" s="405">
        <v>14</v>
      </c>
      <c r="E11" s="405">
        <v>10</v>
      </c>
      <c r="F11" s="405">
        <v>10</v>
      </c>
      <c r="G11" s="405">
        <v>12</v>
      </c>
      <c r="H11" s="405">
        <v>12</v>
      </c>
      <c r="I11" s="405">
        <v>8</v>
      </c>
      <c r="J11" s="405">
        <v>14</v>
      </c>
    </row>
    <row r="12" spans="1:10" ht="12.75" customHeight="1" hidden="1" outlineLevel="1">
      <c r="A12" s="57" t="s">
        <v>50</v>
      </c>
      <c r="B12" s="366">
        <v>1</v>
      </c>
      <c r="C12" s="366">
        <v>0</v>
      </c>
      <c r="D12" s="366">
        <v>0</v>
      </c>
      <c r="E12" s="366">
        <v>0</v>
      </c>
      <c r="F12" s="366">
        <v>0</v>
      </c>
      <c r="G12" s="366">
        <v>0</v>
      </c>
      <c r="H12" s="366">
        <v>0</v>
      </c>
      <c r="I12" s="366">
        <v>0</v>
      </c>
      <c r="J12" s="366">
        <v>0</v>
      </c>
    </row>
    <row r="13" spans="1:10" ht="12.75" customHeight="1" hidden="1" outlineLevel="1">
      <c r="A13" s="57" t="s">
        <v>51</v>
      </c>
      <c r="B13" s="366">
        <v>0</v>
      </c>
      <c r="C13" s="366">
        <v>0</v>
      </c>
      <c r="D13" s="366">
        <v>0</v>
      </c>
      <c r="E13" s="366">
        <v>1</v>
      </c>
      <c r="F13" s="366">
        <v>1</v>
      </c>
      <c r="G13" s="366">
        <v>0</v>
      </c>
      <c r="H13" s="366">
        <v>0</v>
      </c>
      <c r="I13" s="366">
        <v>0</v>
      </c>
      <c r="J13" s="366">
        <v>0</v>
      </c>
    </row>
    <row r="14" spans="1:10" ht="12.75" customHeight="1" hidden="1" outlineLevel="1">
      <c r="A14" s="57" t="s">
        <v>54</v>
      </c>
      <c r="B14" s="366">
        <v>0</v>
      </c>
      <c r="C14" s="366">
        <v>0</v>
      </c>
      <c r="D14" s="366">
        <v>1</v>
      </c>
      <c r="E14" s="366">
        <v>1</v>
      </c>
      <c r="F14" s="366">
        <v>1</v>
      </c>
      <c r="G14" s="366">
        <v>0</v>
      </c>
      <c r="H14" s="366">
        <v>0</v>
      </c>
      <c r="I14" s="366">
        <v>0</v>
      </c>
      <c r="J14" s="366">
        <v>0</v>
      </c>
    </row>
    <row r="15" spans="1:10" ht="12.75" customHeight="1" hidden="1" outlineLevel="1">
      <c r="A15" s="57" t="s">
        <v>56</v>
      </c>
      <c r="B15" s="366">
        <v>0</v>
      </c>
      <c r="C15" s="366">
        <v>0</v>
      </c>
      <c r="D15" s="366">
        <v>0</v>
      </c>
      <c r="E15" s="366">
        <v>0</v>
      </c>
      <c r="F15" s="366">
        <v>0</v>
      </c>
      <c r="G15" s="366">
        <v>0</v>
      </c>
      <c r="H15" s="366">
        <v>1</v>
      </c>
      <c r="I15" s="366">
        <v>0</v>
      </c>
      <c r="J15" s="366">
        <v>0</v>
      </c>
    </row>
    <row r="16" spans="1:10" ht="12.75" customHeight="1" hidden="1" outlineLevel="1">
      <c r="A16" s="57" t="s">
        <v>57</v>
      </c>
      <c r="B16" s="366">
        <v>0</v>
      </c>
      <c r="C16" s="366">
        <v>0</v>
      </c>
      <c r="D16" s="366">
        <v>0</v>
      </c>
      <c r="E16" s="366">
        <v>1</v>
      </c>
      <c r="F16" s="366">
        <v>0</v>
      </c>
      <c r="G16" s="366">
        <v>1</v>
      </c>
      <c r="H16" s="366">
        <v>1</v>
      </c>
      <c r="I16" s="366">
        <v>1</v>
      </c>
      <c r="J16" s="366">
        <v>2</v>
      </c>
    </row>
    <row r="17" spans="1:10" ht="12.75" customHeight="1" hidden="1" outlineLevel="1">
      <c r="A17" s="57" t="s">
        <v>58</v>
      </c>
      <c r="B17" s="366">
        <v>2</v>
      </c>
      <c r="C17" s="366">
        <v>1</v>
      </c>
      <c r="D17" s="366">
        <v>1</v>
      </c>
      <c r="E17" s="366">
        <v>1</v>
      </c>
      <c r="F17" s="366">
        <v>1</v>
      </c>
      <c r="G17" s="366">
        <v>1</v>
      </c>
      <c r="H17" s="366">
        <v>1</v>
      </c>
      <c r="I17" s="366">
        <v>1</v>
      </c>
      <c r="J17" s="366">
        <v>7</v>
      </c>
    </row>
    <row r="18" spans="1:10" ht="12.75" customHeight="1" hidden="1" outlineLevel="1">
      <c r="A18" s="57" t="s">
        <v>59</v>
      </c>
      <c r="B18" s="366">
        <v>1</v>
      </c>
      <c r="C18" s="366">
        <v>0</v>
      </c>
      <c r="D18" s="366">
        <v>5</v>
      </c>
      <c r="E18" s="366">
        <v>3</v>
      </c>
      <c r="F18" s="366">
        <v>6</v>
      </c>
      <c r="G18" s="366">
        <v>7</v>
      </c>
      <c r="H18" s="366">
        <v>8</v>
      </c>
      <c r="I18" s="366">
        <v>5</v>
      </c>
      <c r="J18" s="366">
        <v>2</v>
      </c>
    </row>
    <row r="19" spans="1:10" ht="12.75" customHeight="1" hidden="1" outlineLevel="1">
      <c r="A19" s="57" t="s">
        <v>60</v>
      </c>
      <c r="B19" s="366">
        <v>2</v>
      </c>
      <c r="C19" s="366">
        <v>5</v>
      </c>
      <c r="D19" s="366">
        <v>7</v>
      </c>
      <c r="E19" s="366">
        <v>3</v>
      </c>
      <c r="F19" s="366">
        <v>1</v>
      </c>
      <c r="G19" s="366">
        <v>1</v>
      </c>
      <c r="H19" s="366">
        <v>1</v>
      </c>
      <c r="I19" s="366">
        <v>1</v>
      </c>
      <c r="J19" s="366">
        <v>3</v>
      </c>
    </row>
    <row r="20" spans="1:10" ht="12.75" customHeight="1" hidden="1" outlineLevel="1">
      <c r="A20" s="57" t="s">
        <v>61</v>
      </c>
      <c r="B20" s="366">
        <v>3</v>
      </c>
      <c r="C20" s="366">
        <v>0</v>
      </c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</row>
    <row r="21" spans="1:11" ht="12.75" customHeight="1" hidden="1" outlineLevel="1">
      <c r="A21" s="57" t="s">
        <v>63</v>
      </c>
      <c r="B21" s="366">
        <v>1</v>
      </c>
      <c r="C21" s="366">
        <v>0</v>
      </c>
      <c r="D21" s="366">
        <v>0</v>
      </c>
      <c r="E21" s="366">
        <v>0</v>
      </c>
      <c r="F21" s="366">
        <v>0</v>
      </c>
      <c r="G21" s="366">
        <v>2</v>
      </c>
      <c r="H21" s="366">
        <v>0</v>
      </c>
      <c r="I21" s="366">
        <v>0</v>
      </c>
      <c r="J21" s="366">
        <v>0</v>
      </c>
      <c r="K21" s="125"/>
    </row>
    <row r="22" spans="1:11" ht="12.75" customHeight="1" hidden="1" outlineLevel="1">
      <c r="A22" s="57"/>
      <c r="B22" s="366"/>
      <c r="C22" s="366"/>
      <c r="D22" s="366"/>
      <c r="E22" s="366"/>
      <c r="F22" s="366"/>
      <c r="G22" s="366"/>
      <c r="H22" s="366"/>
      <c r="I22" s="366"/>
      <c r="J22" s="366"/>
      <c r="K22" s="125"/>
    </row>
    <row r="23" spans="1:10" ht="12.75" hidden="1" outlineLevel="1">
      <c r="A23" s="133" t="s">
        <v>22</v>
      </c>
      <c r="B23" s="405">
        <v>20</v>
      </c>
      <c r="C23" s="405">
        <v>75</v>
      </c>
      <c r="D23" s="405">
        <v>179</v>
      </c>
      <c r="E23" s="405">
        <v>80</v>
      </c>
      <c r="F23" s="405">
        <v>40</v>
      </c>
      <c r="G23" s="405">
        <v>28</v>
      </c>
      <c r="H23" s="405">
        <v>24</v>
      </c>
      <c r="I23" s="405">
        <v>33</v>
      </c>
      <c r="J23" s="405">
        <v>35</v>
      </c>
    </row>
    <row r="24" spans="1:10" ht="12.75" customHeight="1" hidden="1" outlineLevel="1">
      <c r="A24" s="57" t="s">
        <v>64</v>
      </c>
      <c r="B24" s="366">
        <v>4</v>
      </c>
      <c r="C24" s="366">
        <v>5</v>
      </c>
      <c r="D24" s="366">
        <v>5</v>
      </c>
      <c r="E24" s="366">
        <v>6</v>
      </c>
      <c r="F24" s="366">
        <v>5</v>
      </c>
      <c r="G24" s="366">
        <v>7</v>
      </c>
      <c r="H24" s="366">
        <v>6</v>
      </c>
      <c r="I24" s="366">
        <v>4</v>
      </c>
      <c r="J24" s="366">
        <v>3</v>
      </c>
    </row>
    <row r="25" spans="1:10" ht="12.75" customHeight="1" hidden="1" outlineLevel="1">
      <c r="A25" s="57" t="s">
        <v>65</v>
      </c>
      <c r="B25" s="366">
        <v>0</v>
      </c>
      <c r="C25" s="366">
        <v>0</v>
      </c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1</v>
      </c>
      <c r="J25" s="366">
        <v>0</v>
      </c>
    </row>
    <row r="26" spans="1:10" ht="12.75" customHeight="1" hidden="1" outlineLevel="1">
      <c r="A26" s="57" t="s">
        <v>66</v>
      </c>
      <c r="B26" s="366">
        <v>6</v>
      </c>
      <c r="C26" s="366">
        <v>66</v>
      </c>
      <c r="D26" s="366">
        <v>166</v>
      </c>
      <c r="E26" s="366">
        <v>67</v>
      </c>
      <c r="F26" s="366">
        <v>24</v>
      </c>
      <c r="G26" s="366">
        <v>9</v>
      </c>
      <c r="H26" s="366">
        <v>10</v>
      </c>
      <c r="I26" s="366">
        <v>15</v>
      </c>
      <c r="J26" s="366">
        <v>17</v>
      </c>
    </row>
    <row r="27" spans="1:10" ht="12.75" customHeight="1" hidden="1" outlineLevel="1">
      <c r="A27" s="57" t="s">
        <v>67</v>
      </c>
      <c r="B27" s="366">
        <v>0</v>
      </c>
      <c r="C27" s="366">
        <v>0</v>
      </c>
      <c r="D27" s="366">
        <v>1</v>
      </c>
      <c r="E27" s="366">
        <v>0</v>
      </c>
      <c r="F27" s="366">
        <v>0</v>
      </c>
      <c r="G27" s="366">
        <v>2</v>
      </c>
      <c r="H27" s="366">
        <v>0</v>
      </c>
      <c r="I27" s="366">
        <v>1</v>
      </c>
      <c r="J27" s="366">
        <v>1</v>
      </c>
    </row>
    <row r="28" spans="1:10" ht="12.75" customHeight="1" hidden="1" outlineLevel="1">
      <c r="A28" s="57" t="s">
        <v>68</v>
      </c>
      <c r="B28" s="366">
        <v>3</v>
      </c>
      <c r="C28" s="366">
        <v>1</v>
      </c>
      <c r="D28" s="366">
        <v>5</v>
      </c>
      <c r="E28" s="366">
        <v>6</v>
      </c>
      <c r="F28" s="366">
        <v>6</v>
      </c>
      <c r="G28" s="366">
        <v>7</v>
      </c>
      <c r="H28" s="366">
        <v>5</v>
      </c>
      <c r="I28" s="366">
        <v>8</v>
      </c>
      <c r="J28" s="366">
        <v>13</v>
      </c>
    </row>
    <row r="29" spans="1:10" ht="12.75" customHeight="1" hidden="1" outlineLevel="1">
      <c r="A29" s="57" t="s">
        <v>69</v>
      </c>
      <c r="B29" s="366">
        <v>4</v>
      </c>
      <c r="C29" s="366">
        <v>2</v>
      </c>
      <c r="D29" s="366">
        <v>0</v>
      </c>
      <c r="E29" s="366">
        <v>0</v>
      </c>
      <c r="F29" s="366">
        <v>0</v>
      </c>
      <c r="G29" s="366">
        <v>1</v>
      </c>
      <c r="H29" s="366">
        <v>1</v>
      </c>
      <c r="I29" s="366">
        <v>3</v>
      </c>
      <c r="J29" s="366">
        <v>0</v>
      </c>
    </row>
    <row r="30" spans="1:10" ht="12.75" customHeight="1" hidden="1" outlineLevel="1">
      <c r="A30" s="57" t="s">
        <v>72</v>
      </c>
      <c r="B30" s="366">
        <v>1</v>
      </c>
      <c r="C30" s="366">
        <v>1</v>
      </c>
      <c r="D30" s="366">
        <v>1</v>
      </c>
      <c r="E30" s="366">
        <v>1</v>
      </c>
      <c r="F30" s="366">
        <v>1</v>
      </c>
      <c r="G30" s="366">
        <v>1</v>
      </c>
      <c r="H30" s="366">
        <v>0</v>
      </c>
      <c r="I30" s="366">
        <v>1</v>
      </c>
      <c r="J30" s="366">
        <v>1</v>
      </c>
    </row>
    <row r="31" spans="1:10" ht="12.75" customHeight="1" hidden="1" outlineLevel="1">
      <c r="A31" s="57" t="s">
        <v>73</v>
      </c>
      <c r="B31" s="366">
        <v>0</v>
      </c>
      <c r="C31" s="366">
        <v>0</v>
      </c>
      <c r="D31" s="366">
        <v>0</v>
      </c>
      <c r="E31" s="366">
        <v>0</v>
      </c>
      <c r="F31" s="366">
        <v>1</v>
      </c>
      <c r="G31" s="366">
        <v>1</v>
      </c>
      <c r="H31" s="366">
        <v>1</v>
      </c>
      <c r="I31" s="366">
        <v>0</v>
      </c>
      <c r="J31" s="366">
        <v>0</v>
      </c>
    </row>
    <row r="32" spans="1:10" ht="12.75" customHeight="1" hidden="1" outlineLevel="1">
      <c r="A32" s="57" t="s">
        <v>74</v>
      </c>
      <c r="B32" s="366">
        <v>1</v>
      </c>
      <c r="C32" s="366">
        <v>0</v>
      </c>
      <c r="D32" s="366">
        <v>1</v>
      </c>
      <c r="E32" s="366">
        <v>0</v>
      </c>
      <c r="F32" s="366">
        <v>3</v>
      </c>
      <c r="G32" s="366">
        <v>0</v>
      </c>
      <c r="H32" s="366">
        <v>1</v>
      </c>
      <c r="I32" s="366">
        <v>0</v>
      </c>
      <c r="J32" s="366">
        <v>0</v>
      </c>
    </row>
    <row r="33" spans="1:10" ht="12.75" customHeight="1">
      <c r="A33" s="57"/>
      <c r="B33" s="313"/>
      <c r="C33" s="313"/>
      <c r="D33" s="313"/>
      <c r="E33" s="313"/>
      <c r="F33" s="313"/>
      <c r="G33" s="313"/>
      <c r="H33" s="313"/>
      <c r="I33" s="313"/>
      <c r="J33" s="244"/>
    </row>
    <row r="34" spans="1:10" ht="24" customHeight="1">
      <c r="A34" s="464" t="s">
        <v>43</v>
      </c>
      <c r="B34" s="453" t="s">
        <v>80</v>
      </c>
      <c r="C34" s="453"/>
      <c r="D34" s="453"/>
      <c r="E34" s="453"/>
      <c r="F34" s="453"/>
      <c r="G34" s="453"/>
      <c r="H34" s="453"/>
      <c r="I34" s="453"/>
      <c r="J34" s="453"/>
    </row>
    <row r="35" spans="1:10" ht="12.75">
      <c r="A35" s="465"/>
      <c r="B35" s="194">
        <v>2008</v>
      </c>
      <c r="C35" s="285">
        <v>2009</v>
      </c>
      <c r="D35" s="194">
        <v>2010</v>
      </c>
      <c r="E35" s="194">
        <v>2011</v>
      </c>
      <c r="F35" s="194">
        <v>2012</v>
      </c>
      <c r="G35" s="194">
        <v>2013</v>
      </c>
      <c r="H35" s="194"/>
      <c r="I35" s="194"/>
      <c r="J35" s="194"/>
    </row>
    <row r="36" spans="1:10" ht="24" customHeight="1">
      <c r="A36" s="57" t="s">
        <v>4</v>
      </c>
      <c r="B36" s="380">
        <v>47</v>
      </c>
      <c r="C36" s="380">
        <v>51</v>
      </c>
      <c r="D36" s="380">
        <v>91</v>
      </c>
      <c r="E36" s="380">
        <v>110</v>
      </c>
      <c r="F36" s="380">
        <v>179</v>
      </c>
      <c r="G36" s="181">
        <v>176</v>
      </c>
      <c r="H36" s="181"/>
      <c r="I36" s="181"/>
      <c r="J36" s="181"/>
    </row>
    <row r="37" spans="1:10" ht="12.75" customHeight="1" outlineLevel="1">
      <c r="A37" s="130" t="s">
        <v>158</v>
      </c>
      <c r="B37" s="405">
        <v>0</v>
      </c>
      <c r="C37" s="405">
        <v>0</v>
      </c>
      <c r="D37" s="405">
        <v>0</v>
      </c>
      <c r="E37" s="405">
        <v>0</v>
      </c>
      <c r="F37" s="405">
        <v>0</v>
      </c>
      <c r="G37" s="405">
        <v>0</v>
      </c>
      <c r="H37" s="50"/>
      <c r="I37" s="50"/>
      <c r="J37" s="50"/>
    </row>
    <row r="38" spans="1:10" ht="12.75" customHeight="1" outlineLevel="1">
      <c r="A38" s="75" t="s">
        <v>513</v>
      </c>
      <c r="B38" s="403">
        <v>0</v>
      </c>
      <c r="C38" s="403">
        <v>0</v>
      </c>
      <c r="D38" s="403">
        <v>0</v>
      </c>
      <c r="E38" s="403">
        <v>0</v>
      </c>
      <c r="F38" s="403">
        <v>0</v>
      </c>
      <c r="G38" s="403">
        <v>0</v>
      </c>
      <c r="H38" s="50"/>
      <c r="I38" s="50"/>
      <c r="J38" s="50"/>
    </row>
    <row r="39" spans="1:10" ht="12.75" customHeight="1" outlineLevel="1">
      <c r="A39" s="75"/>
      <c r="B39" s="404"/>
      <c r="C39" s="358"/>
      <c r="D39" s="358"/>
      <c r="E39" s="358"/>
      <c r="F39" s="358"/>
      <c r="G39" s="50"/>
      <c r="H39" s="50"/>
      <c r="I39" s="50"/>
      <c r="J39" s="50"/>
    </row>
    <row r="40" spans="1:9" ht="12.75" outlineLevel="1">
      <c r="A40" s="133" t="s">
        <v>21</v>
      </c>
      <c r="B40" s="405">
        <v>13</v>
      </c>
      <c r="C40" s="405">
        <v>10</v>
      </c>
      <c r="D40" s="405">
        <v>9</v>
      </c>
      <c r="E40" s="405">
        <v>10</v>
      </c>
      <c r="F40" s="406">
        <v>46</v>
      </c>
      <c r="G40" s="406">
        <v>31</v>
      </c>
      <c r="I40" s="441"/>
    </row>
    <row r="41" spans="1:7" ht="12.75" outlineLevel="1">
      <c r="A41" s="276" t="s">
        <v>516</v>
      </c>
      <c r="B41" s="404">
        <v>0</v>
      </c>
      <c r="C41" s="404">
        <v>0</v>
      </c>
      <c r="D41" s="404">
        <v>0</v>
      </c>
      <c r="E41" s="403">
        <v>3</v>
      </c>
      <c r="F41" s="407">
        <v>1</v>
      </c>
      <c r="G41" s="407">
        <v>1</v>
      </c>
    </row>
    <row r="42" spans="1:7" ht="12.75" outlineLevel="1">
      <c r="A42" s="439" t="s">
        <v>519</v>
      </c>
      <c r="B42" s="404"/>
      <c r="C42" s="404"/>
      <c r="D42" s="404"/>
      <c r="E42" s="403"/>
      <c r="F42" s="407"/>
      <c r="G42" s="407">
        <v>1</v>
      </c>
    </row>
    <row r="43" spans="1:7" ht="12.75" outlineLevel="1">
      <c r="A43" s="57" t="s">
        <v>520</v>
      </c>
      <c r="B43" s="404">
        <v>1</v>
      </c>
      <c r="C43" s="408">
        <v>1</v>
      </c>
      <c r="D43" s="408">
        <v>1</v>
      </c>
      <c r="E43" s="403">
        <v>0</v>
      </c>
      <c r="F43" s="403">
        <v>0</v>
      </c>
      <c r="G43" s="403">
        <v>0</v>
      </c>
    </row>
    <row r="44" spans="1:7" ht="12.75" outlineLevel="1">
      <c r="A44" s="57" t="s">
        <v>311</v>
      </c>
      <c r="B44" s="404">
        <v>6</v>
      </c>
      <c r="C44" s="408">
        <v>3</v>
      </c>
      <c r="D44" s="408">
        <v>2</v>
      </c>
      <c r="E44" s="403">
        <v>0</v>
      </c>
      <c r="F44" s="403">
        <v>0</v>
      </c>
      <c r="G44" s="407">
        <v>2</v>
      </c>
    </row>
    <row r="45" spans="1:7" ht="12.75" outlineLevel="1">
      <c r="A45" s="276" t="s">
        <v>312</v>
      </c>
      <c r="B45" s="403">
        <v>0</v>
      </c>
      <c r="C45" s="403">
        <v>0</v>
      </c>
      <c r="D45" s="403">
        <v>0</v>
      </c>
      <c r="E45" s="403">
        <v>2</v>
      </c>
      <c r="F45" s="408">
        <v>5</v>
      </c>
      <c r="G45" s="403">
        <v>0</v>
      </c>
    </row>
    <row r="46" spans="1:7" ht="12.75" outlineLevel="1">
      <c r="A46" s="57" t="s">
        <v>523</v>
      </c>
      <c r="B46" s="404">
        <v>4</v>
      </c>
      <c r="C46" s="408">
        <v>4</v>
      </c>
      <c r="D46" s="408">
        <v>4</v>
      </c>
      <c r="E46" s="403">
        <v>5</v>
      </c>
      <c r="F46" s="408">
        <v>39</v>
      </c>
      <c r="G46" s="407">
        <v>26</v>
      </c>
    </row>
    <row r="47" spans="1:7" ht="12.75" outlineLevel="1">
      <c r="A47" s="57" t="s">
        <v>315</v>
      </c>
      <c r="B47" s="404">
        <v>2</v>
      </c>
      <c r="C47" s="408">
        <v>2</v>
      </c>
      <c r="D47" s="408">
        <v>2</v>
      </c>
      <c r="E47" s="403">
        <v>0</v>
      </c>
      <c r="F47" s="408">
        <v>1</v>
      </c>
      <c r="G47" s="408">
        <v>1</v>
      </c>
    </row>
    <row r="48" spans="1:6" ht="12.75" outlineLevel="1">
      <c r="A48" s="57"/>
      <c r="B48" s="404"/>
      <c r="C48" s="408"/>
      <c r="D48" s="408"/>
      <c r="E48" s="408"/>
      <c r="F48" s="408"/>
    </row>
    <row r="49" spans="1:9" ht="12.75" outlineLevel="1">
      <c r="A49" s="133" t="s">
        <v>22</v>
      </c>
      <c r="B49" s="405">
        <v>34</v>
      </c>
      <c r="C49" s="405">
        <v>41</v>
      </c>
      <c r="D49" s="405">
        <v>82</v>
      </c>
      <c r="E49" s="405">
        <v>100</v>
      </c>
      <c r="F49" s="406">
        <v>133</v>
      </c>
      <c r="G49" s="406">
        <v>145</v>
      </c>
      <c r="H49" s="265"/>
      <c r="I49" s="441"/>
    </row>
    <row r="50" spans="1:7" ht="12.75" outlineLevel="1">
      <c r="A50" s="57" t="s">
        <v>525</v>
      </c>
      <c r="B50" s="404">
        <v>3</v>
      </c>
      <c r="C50" s="408">
        <v>4</v>
      </c>
      <c r="D50" s="408">
        <v>9</v>
      </c>
      <c r="E50" s="408">
        <v>8</v>
      </c>
      <c r="F50" s="408">
        <v>12</v>
      </c>
      <c r="G50" s="407">
        <v>10</v>
      </c>
    </row>
    <row r="51" spans="1:7" ht="12.75" outlineLevel="1">
      <c r="A51" s="57" t="s">
        <v>317</v>
      </c>
      <c r="B51" s="404">
        <v>17</v>
      </c>
      <c r="C51" s="408">
        <v>18</v>
      </c>
      <c r="D51" s="408">
        <v>19</v>
      </c>
      <c r="E51" s="408">
        <v>21</v>
      </c>
      <c r="F51" s="408">
        <v>22</v>
      </c>
      <c r="G51" s="407">
        <v>29</v>
      </c>
    </row>
    <row r="52" spans="1:7" ht="12.75" outlineLevel="1">
      <c r="A52" s="57" t="s">
        <v>318</v>
      </c>
      <c r="B52" s="404">
        <v>0</v>
      </c>
      <c r="C52" s="408">
        <v>1</v>
      </c>
      <c r="D52" s="408">
        <v>2</v>
      </c>
      <c r="E52" s="408">
        <v>1</v>
      </c>
      <c r="F52" s="408">
        <v>3</v>
      </c>
      <c r="G52" s="407">
        <v>6</v>
      </c>
    </row>
    <row r="53" spans="1:7" ht="12.75" outlineLevel="1">
      <c r="A53" s="57" t="s">
        <v>512</v>
      </c>
      <c r="B53" s="404">
        <v>0</v>
      </c>
      <c r="C53" s="408">
        <v>1</v>
      </c>
      <c r="D53" s="408">
        <v>2</v>
      </c>
      <c r="E53" s="408">
        <v>2</v>
      </c>
      <c r="F53" s="408">
        <v>2</v>
      </c>
      <c r="G53" s="407">
        <v>2</v>
      </c>
    </row>
    <row r="54" spans="1:7" ht="12.75" outlineLevel="1">
      <c r="A54" s="292" t="s">
        <v>526</v>
      </c>
      <c r="B54" s="404">
        <v>0</v>
      </c>
      <c r="C54" s="404">
        <v>0</v>
      </c>
      <c r="D54" s="404">
        <v>0</v>
      </c>
      <c r="E54" s="404">
        <v>0</v>
      </c>
      <c r="F54" s="408">
        <v>1</v>
      </c>
      <c r="G54" s="404">
        <v>0</v>
      </c>
    </row>
    <row r="55" spans="1:7" ht="12.75" outlineLevel="1">
      <c r="A55" s="57" t="s">
        <v>527</v>
      </c>
      <c r="B55" s="404">
        <v>1</v>
      </c>
      <c r="C55" s="408">
        <v>1</v>
      </c>
      <c r="D55" s="408">
        <v>18</v>
      </c>
      <c r="E55" s="408">
        <v>22</v>
      </c>
      <c r="F55" s="408">
        <v>20</v>
      </c>
      <c r="G55" s="407">
        <v>19</v>
      </c>
    </row>
    <row r="56" spans="1:7" ht="12.75" outlineLevel="1">
      <c r="A56" s="271" t="s">
        <v>570</v>
      </c>
      <c r="B56" s="404">
        <v>6</v>
      </c>
      <c r="C56" s="408">
        <v>6</v>
      </c>
      <c r="D56" s="408">
        <v>3</v>
      </c>
      <c r="E56" s="408">
        <v>3</v>
      </c>
      <c r="F56" s="408">
        <v>3</v>
      </c>
      <c r="G56" s="407">
        <v>4</v>
      </c>
    </row>
    <row r="57" spans="1:7" ht="12.75" outlineLevel="1">
      <c r="A57" s="57" t="s">
        <v>528</v>
      </c>
      <c r="B57" s="404">
        <v>1</v>
      </c>
      <c r="C57" s="408">
        <v>2</v>
      </c>
      <c r="D57" s="408">
        <v>4</v>
      </c>
      <c r="E57" s="408">
        <v>4</v>
      </c>
      <c r="F57" s="408">
        <v>4</v>
      </c>
      <c r="G57" s="407">
        <v>4</v>
      </c>
    </row>
    <row r="58" spans="1:7" ht="12.75" outlineLevel="1">
      <c r="A58" s="57" t="s">
        <v>529</v>
      </c>
      <c r="B58" s="404">
        <v>3</v>
      </c>
      <c r="C58" s="408">
        <v>3</v>
      </c>
      <c r="D58" s="408">
        <v>8</v>
      </c>
      <c r="E58" s="408">
        <v>9</v>
      </c>
      <c r="F58" s="408">
        <v>10</v>
      </c>
      <c r="G58" s="407">
        <v>8</v>
      </c>
    </row>
    <row r="59" spans="1:7" ht="12.75" outlineLevel="1">
      <c r="A59" s="292" t="s">
        <v>530</v>
      </c>
      <c r="B59" s="404">
        <v>0</v>
      </c>
      <c r="C59" s="404">
        <v>0</v>
      </c>
      <c r="D59" s="404">
        <v>0</v>
      </c>
      <c r="E59" s="404">
        <v>0</v>
      </c>
      <c r="F59" s="408">
        <v>2</v>
      </c>
      <c r="G59" s="407">
        <v>3</v>
      </c>
    </row>
    <row r="60" spans="1:7" ht="12.75" outlineLevel="1">
      <c r="A60" s="57" t="s">
        <v>531</v>
      </c>
      <c r="B60" s="404">
        <v>1</v>
      </c>
      <c r="C60" s="404">
        <v>0</v>
      </c>
      <c r="D60" s="408">
        <v>1</v>
      </c>
      <c r="E60" s="404">
        <v>0</v>
      </c>
      <c r="F60" s="408">
        <v>1</v>
      </c>
      <c r="G60" s="404">
        <v>0</v>
      </c>
    </row>
    <row r="61" spans="1:7" ht="12.75" outlineLevel="1">
      <c r="A61" s="57" t="s">
        <v>532</v>
      </c>
      <c r="B61" s="404">
        <v>1</v>
      </c>
      <c r="C61" s="408">
        <v>2</v>
      </c>
      <c r="D61" s="408">
        <v>1</v>
      </c>
      <c r="E61" s="408">
        <v>7</v>
      </c>
      <c r="F61" s="408">
        <v>3</v>
      </c>
      <c r="G61" s="404">
        <v>4</v>
      </c>
    </row>
    <row r="62" spans="1:7" ht="12.75" outlineLevel="1">
      <c r="A62" s="271" t="s">
        <v>360</v>
      </c>
      <c r="B62" s="404">
        <v>1</v>
      </c>
      <c r="C62" s="408">
        <v>1</v>
      </c>
      <c r="D62" s="408">
        <v>1</v>
      </c>
      <c r="E62" s="408">
        <v>1</v>
      </c>
      <c r="F62" s="408">
        <v>2</v>
      </c>
      <c r="G62" s="404">
        <v>0</v>
      </c>
    </row>
    <row r="63" spans="1:7" ht="12.75" outlineLevel="1">
      <c r="A63" s="57" t="s">
        <v>331</v>
      </c>
      <c r="B63" s="404">
        <v>0</v>
      </c>
      <c r="C63" s="408">
        <v>2</v>
      </c>
      <c r="D63" s="408">
        <v>1</v>
      </c>
      <c r="E63" s="408">
        <v>1</v>
      </c>
      <c r="F63" s="408">
        <v>1</v>
      </c>
      <c r="G63" s="407">
        <v>1</v>
      </c>
    </row>
    <row r="64" spans="1:7" ht="12.75" outlineLevel="1">
      <c r="A64" s="292" t="s">
        <v>333</v>
      </c>
      <c r="B64" s="404">
        <v>0</v>
      </c>
      <c r="C64" s="404">
        <v>0</v>
      </c>
      <c r="D64" s="404">
        <v>0</v>
      </c>
      <c r="E64" s="404">
        <v>0</v>
      </c>
      <c r="F64" s="408">
        <v>1</v>
      </c>
      <c r="G64" s="404">
        <v>0</v>
      </c>
    </row>
    <row r="65" spans="1:7" ht="12.75" outlineLevel="1">
      <c r="A65" s="57" t="s">
        <v>534</v>
      </c>
      <c r="B65" s="404">
        <v>0</v>
      </c>
      <c r="C65" s="404">
        <v>0</v>
      </c>
      <c r="D65" s="408">
        <v>1</v>
      </c>
      <c r="E65" s="408">
        <v>1</v>
      </c>
      <c r="F65" s="408">
        <v>5</v>
      </c>
      <c r="G65" s="404">
        <v>0</v>
      </c>
    </row>
    <row r="66" spans="1:7" ht="12.75" outlineLevel="1">
      <c r="A66" s="57" t="s">
        <v>335</v>
      </c>
      <c r="B66" s="404">
        <v>0</v>
      </c>
      <c r="C66" s="404">
        <v>0</v>
      </c>
      <c r="D66" s="408">
        <v>12</v>
      </c>
      <c r="E66" s="408">
        <v>20</v>
      </c>
      <c r="F66" s="408">
        <v>41</v>
      </c>
      <c r="G66" s="408">
        <v>55</v>
      </c>
    </row>
    <row r="67" spans="1:2" ht="12.75">
      <c r="A67" s="57"/>
      <c r="B67" s="57"/>
    </row>
    <row r="68" ht="12.75">
      <c r="A68" t="s">
        <v>276</v>
      </c>
    </row>
    <row r="69" ht="12.75">
      <c r="A69" t="s">
        <v>337</v>
      </c>
    </row>
    <row r="71" ht="12.75">
      <c r="A71" s="73"/>
    </row>
    <row r="72" ht="12.75">
      <c r="A72" s="34" t="s">
        <v>9</v>
      </c>
    </row>
    <row r="73" ht="12.75">
      <c r="A73" s="28" t="s">
        <v>336</v>
      </c>
    </row>
    <row r="74" ht="12.75">
      <c r="A74" s="28" t="s">
        <v>584</v>
      </c>
    </row>
    <row r="75" ht="12.75">
      <c r="A75" s="28" t="s">
        <v>573</v>
      </c>
    </row>
  </sheetData>
  <sheetProtection/>
  <mergeCells count="4">
    <mergeCell ref="A5:A6"/>
    <mergeCell ref="B5:J5"/>
    <mergeCell ref="A34:A35"/>
    <mergeCell ref="B34:J34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1">
      <pane xSplit="1" topLeftCell="B1" activePane="topRight" state="frozen"/>
      <selection pane="topLeft" activeCell="B44" sqref="B44:I44"/>
      <selection pane="topRight" activeCell="A1" sqref="A1"/>
    </sheetView>
  </sheetViews>
  <sheetFormatPr defaultColWidth="11.421875" defaultRowHeight="12.75"/>
  <cols>
    <col min="1" max="1" width="23.8515625" style="55" customWidth="1"/>
    <col min="2" max="2" width="8.57421875" style="55" customWidth="1"/>
    <col min="3" max="14" width="6.8515625" style="55" bestFit="1" customWidth="1"/>
    <col min="15" max="15" width="6.8515625" style="55" customWidth="1"/>
    <col min="16" max="16384" width="11.421875" style="55" customWidth="1"/>
  </cols>
  <sheetData>
    <row r="1" ht="12.75">
      <c r="A1" s="55" t="s">
        <v>86</v>
      </c>
    </row>
    <row r="2" spans="1:12" ht="12.75">
      <c r="A2" s="289" t="s">
        <v>661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 ht="12.7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2" ht="12.7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</row>
    <row r="5" spans="1:15" ht="12" customHeight="1">
      <c r="A5" s="453"/>
      <c r="B5" s="471">
        <v>2000</v>
      </c>
      <c r="C5" s="471">
        <v>2001</v>
      </c>
      <c r="D5" s="471">
        <v>2002</v>
      </c>
      <c r="E5" s="471">
        <v>2003</v>
      </c>
      <c r="F5" s="471">
        <v>2004</v>
      </c>
      <c r="G5" s="471">
        <v>2005</v>
      </c>
      <c r="H5" s="471">
        <v>2006</v>
      </c>
      <c r="I5" s="471">
        <v>2007</v>
      </c>
      <c r="J5" s="471">
        <v>2008</v>
      </c>
      <c r="K5" s="471">
        <v>2009</v>
      </c>
      <c r="L5" s="471">
        <v>2010</v>
      </c>
      <c r="M5" s="467">
        <v>2011</v>
      </c>
      <c r="N5" s="467">
        <v>2012</v>
      </c>
      <c r="O5" s="467">
        <v>2013</v>
      </c>
    </row>
    <row r="6" spans="1:15" s="33" customFormat="1" ht="12" customHeight="1">
      <c r="A6" s="466"/>
      <c r="B6" s="472"/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68"/>
      <c r="N6" s="468"/>
      <c r="O6" s="468"/>
    </row>
    <row r="7" spans="1:15" ht="12.75">
      <c r="A7" s="34" t="s">
        <v>86</v>
      </c>
      <c r="B7" s="195">
        <v>24688</v>
      </c>
      <c r="C7" s="195">
        <v>26403</v>
      </c>
      <c r="D7" s="195">
        <v>26189</v>
      </c>
      <c r="E7" s="195">
        <v>26338</v>
      </c>
      <c r="F7" s="195">
        <v>26665</v>
      </c>
      <c r="G7" s="195">
        <v>27228</v>
      </c>
      <c r="H7" s="195">
        <v>28026</v>
      </c>
      <c r="I7" s="195">
        <v>29248</v>
      </c>
      <c r="J7" s="195">
        <v>29996</v>
      </c>
      <c r="K7" s="195">
        <v>29466</v>
      </c>
      <c r="L7" s="195">
        <v>29896</v>
      </c>
      <c r="M7" s="176">
        <v>30591</v>
      </c>
      <c r="N7" s="176">
        <v>30985</v>
      </c>
      <c r="O7" s="176">
        <v>31236</v>
      </c>
    </row>
    <row r="8" spans="1:15" ht="12.75" customHeight="1">
      <c r="A8" s="315" t="s">
        <v>282</v>
      </c>
      <c r="B8" s="195">
        <v>321</v>
      </c>
      <c r="C8" s="195">
        <v>336</v>
      </c>
      <c r="D8" s="195">
        <v>336</v>
      </c>
      <c r="E8" s="195">
        <v>356</v>
      </c>
      <c r="F8" s="195">
        <v>356</v>
      </c>
      <c r="G8" s="195">
        <v>351</v>
      </c>
      <c r="H8" s="195">
        <v>367</v>
      </c>
      <c r="I8" s="195">
        <v>346</v>
      </c>
      <c r="J8" s="195">
        <v>247</v>
      </c>
      <c r="K8" s="195">
        <v>244</v>
      </c>
      <c r="L8" s="195">
        <v>248</v>
      </c>
      <c r="M8" s="277">
        <v>254</v>
      </c>
      <c r="N8" s="176">
        <v>249</v>
      </c>
      <c r="O8" s="176">
        <v>252</v>
      </c>
    </row>
    <row r="9" spans="1:15" ht="12.75" customHeight="1">
      <c r="A9" s="315" t="s">
        <v>287</v>
      </c>
      <c r="B9" s="195">
        <v>11710</v>
      </c>
      <c r="C9" s="195">
        <v>12533</v>
      </c>
      <c r="D9" s="195">
        <v>12409</v>
      </c>
      <c r="E9" s="195">
        <v>12545</v>
      </c>
      <c r="F9" s="195">
        <v>12533</v>
      </c>
      <c r="G9" s="195">
        <v>12736</v>
      </c>
      <c r="H9" s="195">
        <v>13037</v>
      </c>
      <c r="I9" s="195">
        <v>13576</v>
      </c>
      <c r="J9" s="195">
        <v>13556</v>
      </c>
      <c r="K9" s="195">
        <v>13036</v>
      </c>
      <c r="L9" s="195">
        <v>13297</v>
      </c>
      <c r="M9" s="277">
        <v>13206</v>
      </c>
      <c r="N9" s="176">
        <v>13410</v>
      </c>
      <c r="O9" s="176">
        <v>13545</v>
      </c>
    </row>
    <row r="10" spans="1:15" s="33" customFormat="1" ht="12.75">
      <c r="A10" s="316" t="s">
        <v>283</v>
      </c>
      <c r="B10" s="317">
        <v>12658</v>
      </c>
      <c r="C10" s="317">
        <v>13535</v>
      </c>
      <c r="D10" s="317">
        <v>13443</v>
      </c>
      <c r="E10" s="317">
        <v>13437</v>
      </c>
      <c r="F10" s="317">
        <v>13775</v>
      </c>
      <c r="G10" s="317">
        <v>14141</v>
      </c>
      <c r="H10" s="317">
        <v>14621</v>
      </c>
      <c r="I10" s="317">
        <v>15326</v>
      </c>
      <c r="J10" s="195">
        <v>16193</v>
      </c>
      <c r="K10" s="195">
        <v>16186</v>
      </c>
      <c r="L10" s="195">
        <v>16350</v>
      </c>
      <c r="M10" s="277">
        <v>17130</v>
      </c>
      <c r="N10" s="176">
        <v>17326</v>
      </c>
      <c r="O10" s="176">
        <v>17439</v>
      </c>
    </row>
    <row r="11" spans="1:15" s="33" customFormat="1" ht="13.5">
      <c r="A11" s="316"/>
      <c r="B11" s="317"/>
      <c r="C11" s="317"/>
      <c r="D11" s="317"/>
      <c r="E11" s="317"/>
      <c r="F11" s="317"/>
      <c r="G11" s="317"/>
      <c r="H11" s="317"/>
      <c r="I11" s="317"/>
      <c r="J11" s="264"/>
      <c r="K11" s="264"/>
      <c r="L11" s="264"/>
      <c r="M11" s="84"/>
      <c r="N11" s="272"/>
      <c r="O11" s="258"/>
    </row>
    <row r="12" spans="1:15" ht="12.75" customHeight="1">
      <c r="A12" s="315" t="s">
        <v>87</v>
      </c>
      <c r="B12" s="195">
        <v>18202</v>
      </c>
      <c r="C12" s="195">
        <v>19359</v>
      </c>
      <c r="D12" s="195">
        <v>19323</v>
      </c>
      <c r="E12" s="195">
        <v>19439</v>
      </c>
      <c r="F12" s="195">
        <v>19484</v>
      </c>
      <c r="G12" s="195">
        <v>19707</v>
      </c>
      <c r="H12" s="195">
        <v>20205</v>
      </c>
      <c r="I12" s="195">
        <v>21054</v>
      </c>
      <c r="J12" s="317">
        <v>21722</v>
      </c>
      <c r="K12" s="317">
        <v>21309</v>
      </c>
      <c r="L12" s="317">
        <v>21653</v>
      </c>
      <c r="M12" s="277">
        <v>21957</v>
      </c>
      <c r="N12" s="176">
        <v>21980</v>
      </c>
      <c r="O12" s="176">
        <v>22169</v>
      </c>
    </row>
    <row r="13" spans="1:15" s="33" customFormat="1" ht="12.75">
      <c r="A13" s="316" t="s">
        <v>88</v>
      </c>
      <c r="B13" s="317">
        <v>6487</v>
      </c>
      <c r="C13" s="317">
        <v>7046</v>
      </c>
      <c r="D13" s="317">
        <v>6865</v>
      </c>
      <c r="E13" s="317">
        <v>6899</v>
      </c>
      <c r="F13" s="317">
        <v>7181</v>
      </c>
      <c r="G13" s="317">
        <v>7521</v>
      </c>
      <c r="H13" s="317">
        <v>7821</v>
      </c>
      <c r="I13" s="317">
        <v>8195</v>
      </c>
      <c r="J13" s="317">
        <v>8275</v>
      </c>
      <c r="K13" s="317">
        <v>8158</v>
      </c>
      <c r="L13" s="317">
        <v>8243</v>
      </c>
      <c r="M13" s="277">
        <v>8635</v>
      </c>
      <c r="N13" s="176">
        <v>9007</v>
      </c>
      <c r="O13" s="176">
        <v>9067</v>
      </c>
    </row>
    <row r="14" spans="1:15" s="33" customFormat="1" ht="13.5">
      <c r="A14" s="316"/>
      <c r="B14" s="317"/>
      <c r="C14" s="317"/>
      <c r="D14" s="317"/>
      <c r="E14" s="317"/>
      <c r="F14" s="317"/>
      <c r="G14" s="317"/>
      <c r="H14" s="317"/>
      <c r="I14" s="317"/>
      <c r="J14" s="264"/>
      <c r="K14" s="264"/>
      <c r="L14" s="264"/>
      <c r="N14" s="272"/>
      <c r="O14" s="258"/>
    </row>
    <row r="15" spans="1:15" ht="12.75" customHeight="1">
      <c r="A15" s="315" t="s">
        <v>89</v>
      </c>
      <c r="B15" s="195">
        <v>16266</v>
      </c>
      <c r="C15" s="195">
        <v>17417</v>
      </c>
      <c r="D15" s="195">
        <v>17266</v>
      </c>
      <c r="E15" s="195">
        <v>17404</v>
      </c>
      <c r="F15" s="195">
        <v>17580</v>
      </c>
      <c r="G15" s="195">
        <v>17912</v>
      </c>
      <c r="H15" s="195">
        <v>18458</v>
      </c>
      <c r="I15" s="195">
        <v>19044</v>
      </c>
      <c r="J15" s="317">
        <v>19559</v>
      </c>
      <c r="K15" s="317">
        <v>19177</v>
      </c>
      <c r="L15" s="317">
        <v>19450</v>
      </c>
      <c r="M15" s="277">
        <v>19920</v>
      </c>
      <c r="N15" s="176">
        <v>20220</v>
      </c>
      <c r="O15" s="55">
        <v>20385</v>
      </c>
    </row>
    <row r="16" spans="1:15" ht="12.75" customHeight="1">
      <c r="A16" s="315" t="s">
        <v>90</v>
      </c>
      <c r="B16" s="195">
        <v>8423</v>
      </c>
      <c r="C16" s="195">
        <v>8987</v>
      </c>
      <c r="D16" s="195">
        <v>8923</v>
      </c>
      <c r="E16" s="195">
        <v>8932</v>
      </c>
      <c r="F16" s="195">
        <v>9084</v>
      </c>
      <c r="G16" s="195">
        <v>9317</v>
      </c>
      <c r="H16" s="195">
        <v>9567</v>
      </c>
      <c r="I16" s="195">
        <v>10204</v>
      </c>
      <c r="J16" s="317">
        <v>10438</v>
      </c>
      <c r="K16" s="317">
        <v>10288</v>
      </c>
      <c r="L16" s="317">
        <v>10445</v>
      </c>
      <c r="M16" s="277">
        <v>10671</v>
      </c>
      <c r="N16" s="176">
        <v>10765</v>
      </c>
      <c r="O16" s="55">
        <v>10851</v>
      </c>
    </row>
    <row r="17" spans="1:15" s="84" customFormat="1" ht="12.75">
      <c r="A17" s="318" t="s">
        <v>91</v>
      </c>
      <c r="B17" s="319">
        <v>0.341</v>
      </c>
      <c r="C17" s="319">
        <v>0.34</v>
      </c>
      <c r="D17" s="319">
        <v>0.341</v>
      </c>
      <c r="E17" s="319">
        <v>0.339</v>
      </c>
      <c r="F17" s="319">
        <v>0.341</v>
      </c>
      <c r="G17" s="319">
        <v>0.342</v>
      </c>
      <c r="H17" s="319">
        <v>0.3413615928066795</v>
      </c>
      <c r="I17" s="319">
        <v>0.3488785557986871</v>
      </c>
      <c r="J17" s="319">
        <v>0.348</v>
      </c>
      <c r="K17" s="319">
        <v>0.349</v>
      </c>
      <c r="L17" s="319">
        <v>0.349</v>
      </c>
      <c r="M17" s="180">
        <v>0.349</v>
      </c>
      <c r="N17" s="180">
        <v>0.347</v>
      </c>
      <c r="O17" s="180">
        <v>0.347</v>
      </c>
    </row>
    <row r="18" spans="1:14" s="84" customFormat="1" ht="12.75">
      <c r="A18" s="318"/>
      <c r="B18" s="319"/>
      <c r="C18" s="319"/>
      <c r="D18" s="319"/>
      <c r="E18" s="319"/>
      <c r="F18" s="319"/>
      <c r="G18" s="319"/>
      <c r="H18" s="319"/>
      <c r="I18" s="319"/>
      <c r="J18" s="157"/>
      <c r="K18" s="157"/>
      <c r="L18" s="157"/>
      <c r="N18" s="272"/>
    </row>
    <row r="19" spans="1:15" ht="12.75" customHeight="1">
      <c r="A19" s="315" t="s">
        <v>77</v>
      </c>
      <c r="B19" s="195">
        <v>14174</v>
      </c>
      <c r="C19" s="195">
        <v>14356</v>
      </c>
      <c r="D19" s="195">
        <v>14149</v>
      </c>
      <c r="E19" s="195">
        <v>13976</v>
      </c>
      <c r="F19" s="195">
        <v>13905</v>
      </c>
      <c r="G19" s="195">
        <v>13888</v>
      </c>
      <c r="H19" s="195">
        <v>14110</v>
      </c>
      <c r="I19" s="195">
        <v>14306</v>
      </c>
      <c r="J19" s="317">
        <v>14412</v>
      </c>
      <c r="K19" s="317">
        <v>14219</v>
      </c>
      <c r="L19" s="317">
        <v>14279</v>
      </c>
      <c r="M19" s="177">
        <v>14391</v>
      </c>
      <c r="N19" s="177">
        <v>14450</v>
      </c>
      <c r="O19" s="442">
        <v>14373</v>
      </c>
    </row>
    <row r="20" spans="1:15" ht="12.75" customHeight="1">
      <c r="A20" s="315" t="s">
        <v>15</v>
      </c>
      <c r="B20" s="195">
        <v>10515</v>
      </c>
      <c r="C20" s="195">
        <v>12048</v>
      </c>
      <c r="D20" s="195">
        <v>12040</v>
      </c>
      <c r="E20" s="195">
        <v>12360</v>
      </c>
      <c r="F20" s="195">
        <v>12759</v>
      </c>
      <c r="G20" s="195">
        <v>13341</v>
      </c>
      <c r="H20" s="195">
        <v>13915</v>
      </c>
      <c r="I20" s="195">
        <v>14942</v>
      </c>
      <c r="J20" s="317">
        <v>15585</v>
      </c>
      <c r="K20" s="317">
        <v>15246</v>
      </c>
      <c r="L20" s="317">
        <v>15616</v>
      </c>
      <c r="M20" s="177">
        <v>16200</v>
      </c>
      <c r="N20" s="177">
        <v>16535</v>
      </c>
      <c r="O20" s="442">
        <v>16863</v>
      </c>
    </row>
    <row r="21" spans="1:15" s="84" customFormat="1" ht="12.75">
      <c r="A21" s="318" t="s">
        <v>92</v>
      </c>
      <c r="B21" s="319">
        <v>0.426</v>
      </c>
      <c r="C21" s="319">
        <v>0.456</v>
      </c>
      <c r="D21" s="319">
        <v>0.46</v>
      </c>
      <c r="E21" s="319">
        <v>0.469</v>
      </c>
      <c r="F21" s="319">
        <v>0.478</v>
      </c>
      <c r="G21" s="319">
        <v>0.49</v>
      </c>
      <c r="H21" s="319">
        <v>0.497</v>
      </c>
      <c r="I21" s="319">
        <v>0.511</v>
      </c>
      <c r="J21" s="319">
        <v>0.52</v>
      </c>
      <c r="K21" s="319">
        <v>0.517</v>
      </c>
      <c r="L21" s="319">
        <v>0.522</v>
      </c>
      <c r="M21" s="180">
        <v>0.53</v>
      </c>
      <c r="N21" s="180">
        <v>0.534</v>
      </c>
      <c r="O21" s="319">
        <v>0.54</v>
      </c>
    </row>
    <row r="22" spans="1:14" s="84" customFormat="1" ht="12.75">
      <c r="A22" s="318"/>
      <c r="B22" s="319"/>
      <c r="C22" s="319"/>
      <c r="D22" s="319"/>
      <c r="E22" s="319"/>
      <c r="F22" s="319"/>
      <c r="G22" s="319"/>
      <c r="H22" s="319"/>
      <c r="I22" s="319"/>
      <c r="J22" s="157"/>
      <c r="K22" s="157"/>
      <c r="L22" s="157"/>
      <c r="N22" s="272"/>
    </row>
    <row r="23" spans="1:15" ht="12.75" customHeight="1">
      <c r="A23" s="315" t="s">
        <v>45</v>
      </c>
      <c r="B23" s="195">
        <v>8828</v>
      </c>
      <c r="C23" s="195">
        <v>8978</v>
      </c>
      <c r="D23" s="195">
        <v>8871</v>
      </c>
      <c r="E23" s="195">
        <v>8811</v>
      </c>
      <c r="F23" s="195">
        <v>8837</v>
      </c>
      <c r="G23" s="195">
        <v>8909</v>
      </c>
      <c r="H23" s="195">
        <v>9110</v>
      </c>
      <c r="I23" s="195">
        <v>9247</v>
      </c>
      <c r="J23" s="317">
        <v>9411</v>
      </c>
      <c r="K23" s="317">
        <v>9387</v>
      </c>
      <c r="L23" s="317">
        <v>9416</v>
      </c>
      <c r="M23" s="177">
        <v>9512</v>
      </c>
      <c r="N23" s="177">
        <v>9490</v>
      </c>
      <c r="O23" s="442">
        <v>9456</v>
      </c>
    </row>
    <row r="24" spans="1:15" ht="12.75" customHeight="1">
      <c r="A24" s="315" t="s">
        <v>46</v>
      </c>
      <c r="B24" s="195">
        <v>15861</v>
      </c>
      <c r="C24" s="195">
        <v>17426</v>
      </c>
      <c r="D24" s="195">
        <v>17318</v>
      </c>
      <c r="E24" s="195">
        <v>17525</v>
      </c>
      <c r="F24" s="195">
        <v>17827</v>
      </c>
      <c r="G24" s="195">
        <v>18320</v>
      </c>
      <c r="H24" s="195">
        <v>18915</v>
      </c>
      <c r="I24" s="195">
        <v>20001</v>
      </c>
      <c r="J24" s="317">
        <v>20586</v>
      </c>
      <c r="K24" s="317">
        <v>20078</v>
      </c>
      <c r="L24" s="317">
        <v>20480</v>
      </c>
      <c r="M24" s="177">
        <v>21079</v>
      </c>
      <c r="N24" s="177">
        <v>21495</v>
      </c>
      <c r="O24" s="442">
        <v>21780</v>
      </c>
    </row>
    <row r="25" spans="1:15" s="84" customFormat="1" ht="12.75">
      <c r="A25" s="318" t="s">
        <v>93</v>
      </c>
      <c r="B25" s="319">
        <v>0.642</v>
      </c>
      <c r="C25" s="319">
        <v>0.66</v>
      </c>
      <c r="D25" s="319">
        <v>0.661</v>
      </c>
      <c r="E25" s="319">
        <v>0.665</v>
      </c>
      <c r="F25" s="319">
        <v>0.669</v>
      </c>
      <c r="G25" s="319">
        <v>0.673</v>
      </c>
      <c r="H25" s="319">
        <v>0.675</v>
      </c>
      <c r="I25" s="319">
        <v>0.684</v>
      </c>
      <c r="J25" s="319">
        <v>0.686</v>
      </c>
      <c r="K25" s="319">
        <v>0.681</v>
      </c>
      <c r="L25" s="319">
        <v>0.685</v>
      </c>
      <c r="M25" s="180">
        <v>0.689</v>
      </c>
      <c r="N25" s="180">
        <v>0.694</v>
      </c>
      <c r="O25" s="180">
        <v>0.697</v>
      </c>
    </row>
    <row r="26" spans="1:12" ht="12.75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</row>
    <row r="27" spans="1:12" ht="12.75">
      <c r="A27" s="162" t="s">
        <v>275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</row>
    <row r="28" spans="1:12" ht="12.75">
      <c r="A28" s="162" t="s">
        <v>337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</row>
    <row r="29" spans="1:12" ht="12.75">
      <c r="A29" s="162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</row>
    <row r="30" spans="1:12" ht="12.75">
      <c r="A30" s="162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</row>
    <row r="31" spans="1:12" ht="12.75">
      <c r="A31" s="34" t="s">
        <v>9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</row>
    <row r="32" spans="1:12" ht="12.75" customHeight="1">
      <c r="A32" s="469" t="s">
        <v>548</v>
      </c>
      <c r="B32" s="470"/>
      <c r="C32" s="470"/>
      <c r="D32" s="470"/>
      <c r="E32" s="470"/>
      <c r="F32" s="470"/>
      <c r="G32" s="470"/>
      <c r="H32" s="470"/>
      <c r="I32" s="470"/>
      <c r="J32" s="470"/>
      <c r="K32" s="470"/>
      <c r="L32" s="470"/>
    </row>
    <row r="33" spans="1:12" ht="12.75">
      <c r="A33" s="34" t="s">
        <v>621</v>
      </c>
      <c r="B33" s="157" t="s">
        <v>619</v>
      </c>
      <c r="C33" s="157"/>
      <c r="D33" s="157"/>
      <c r="E33" s="157"/>
      <c r="F33" s="157"/>
      <c r="G33" s="157"/>
      <c r="H33" s="157"/>
      <c r="I33" s="157"/>
      <c r="J33" s="157"/>
      <c r="K33" s="157"/>
      <c r="L33" s="157"/>
    </row>
    <row r="34" spans="1:12" ht="12.75">
      <c r="A34" s="34" t="s">
        <v>622</v>
      </c>
      <c r="B34" s="157" t="s">
        <v>620</v>
      </c>
      <c r="C34" s="157"/>
      <c r="D34" s="157"/>
      <c r="E34" s="157"/>
      <c r="F34" s="157"/>
      <c r="G34" s="157"/>
      <c r="H34" s="157"/>
      <c r="I34" s="157"/>
      <c r="J34" s="157"/>
      <c r="K34" s="157"/>
      <c r="L34" s="157"/>
    </row>
    <row r="35" spans="1:12" ht="12.75">
      <c r="A35" s="315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</row>
    <row r="36" spans="1:12" ht="12.75">
      <c r="A36" s="315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</row>
    <row r="37" spans="1:12" ht="12.75">
      <c r="A37" s="318"/>
      <c r="B37" s="319"/>
      <c r="C37" s="157"/>
      <c r="D37" s="157"/>
      <c r="E37" s="157"/>
      <c r="F37" s="157"/>
      <c r="G37" s="157"/>
      <c r="H37" s="157"/>
      <c r="I37" s="157"/>
      <c r="J37" s="157"/>
      <c r="K37" s="157"/>
      <c r="L37" s="157"/>
    </row>
    <row r="38" spans="1:12" ht="12.75">
      <c r="A38" s="318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</row>
    <row r="39" spans="1:12" ht="12.75">
      <c r="A39" s="315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</row>
    <row r="40" spans="1:12" ht="12.75">
      <c r="A40" s="315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</row>
    <row r="41" spans="1:2" ht="12.75">
      <c r="A41" s="121"/>
      <c r="B41" s="180"/>
    </row>
    <row r="42" ht="12.75">
      <c r="A42" s="121"/>
    </row>
    <row r="43" ht="12.75">
      <c r="A43" s="120"/>
    </row>
    <row r="44" spans="1:2" ht="12.75">
      <c r="A44" s="120"/>
      <c r="B44" s="157"/>
    </row>
    <row r="45" spans="1:2" ht="12.75">
      <c r="A45" s="121"/>
      <c r="B45" s="180"/>
    </row>
  </sheetData>
  <sheetProtection/>
  <mergeCells count="16">
    <mergeCell ref="D5:D6"/>
    <mergeCell ref="I5:I6"/>
    <mergeCell ref="O5:O6"/>
    <mergeCell ref="J5:J6"/>
    <mergeCell ref="K5:K6"/>
    <mergeCell ref="N5:N6"/>
    <mergeCell ref="A5:A6"/>
    <mergeCell ref="M5:M6"/>
    <mergeCell ref="A32:L32"/>
    <mergeCell ref="E5:E6"/>
    <mergeCell ref="F5:F6"/>
    <mergeCell ref="G5:G6"/>
    <mergeCell ref="H5:H6"/>
    <mergeCell ref="L5:L6"/>
    <mergeCell ref="B5:B6"/>
    <mergeCell ref="C5:C6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2"/>
  <headerFooter alignWithMargins="0">
    <oddFooter>&amp;C&amp;A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PageLayoutView="0" workbookViewId="0" topLeftCell="A1">
      <pane ySplit="6" topLeftCell="A7" activePane="bottomLeft" state="frozen"/>
      <selection pane="topLeft" activeCell="B44" sqref="B44:I44"/>
      <selection pane="bottomLeft" activeCell="A1" sqref="A1"/>
    </sheetView>
  </sheetViews>
  <sheetFormatPr defaultColWidth="10.8515625" defaultRowHeight="12.75"/>
  <cols>
    <col min="1" max="1" width="2.8515625" style="5" customWidth="1"/>
    <col min="2" max="2" width="3.8515625" style="5" customWidth="1"/>
    <col min="3" max="3" width="4.00390625" style="5" customWidth="1"/>
    <col min="4" max="4" width="31.7109375" style="5" customWidth="1"/>
    <col min="5" max="5" width="7.140625" style="5" customWidth="1"/>
    <col min="6" max="11" width="6.28125" style="5" bestFit="1" customWidth="1"/>
    <col min="12" max="16384" width="10.8515625" style="5" customWidth="1"/>
  </cols>
  <sheetData>
    <row r="1" ht="12.75">
      <c r="A1" s="5" t="s">
        <v>0</v>
      </c>
    </row>
    <row r="2" ht="12.75">
      <c r="A2" s="5" t="s">
        <v>131</v>
      </c>
    </row>
    <row r="5" spans="1:11" s="4" customFormat="1" ht="24" customHeight="1">
      <c r="A5" s="457" t="s">
        <v>94</v>
      </c>
      <c r="B5" s="457"/>
      <c r="C5" s="477"/>
      <c r="D5" s="457"/>
      <c r="E5" s="450" t="s">
        <v>12</v>
      </c>
      <c r="F5" s="450"/>
      <c r="G5" s="450"/>
      <c r="H5" s="450"/>
      <c r="I5" s="450"/>
      <c r="J5" s="450"/>
      <c r="K5" s="450"/>
    </row>
    <row r="6" spans="1:11" s="4" customFormat="1" ht="12.75">
      <c r="A6" s="457"/>
      <c r="B6" s="457"/>
      <c r="C6" s="477"/>
      <c r="D6" s="457"/>
      <c r="E6" s="85">
        <v>1930</v>
      </c>
      <c r="F6" s="85">
        <v>1941</v>
      </c>
      <c r="G6" s="85">
        <v>1950</v>
      </c>
      <c r="H6" s="85">
        <v>1960</v>
      </c>
      <c r="I6" s="85">
        <v>1970</v>
      </c>
      <c r="J6" s="85">
        <v>1980</v>
      </c>
      <c r="K6" s="85">
        <v>1990</v>
      </c>
    </row>
    <row r="7" spans="1:13" s="4" customFormat="1" ht="12.75" customHeight="1">
      <c r="A7" s="320">
        <v>1</v>
      </c>
      <c r="B7" s="164" t="s">
        <v>95</v>
      </c>
      <c r="C7" s="344"/>
      <c r="D7" s="164"/>
      <c r="E7" s="86">
        <v>9948</v>
      </c>
      <c r="F7" s="86">
        <v>11094</v>
      </c>
      <c r="G7" s="86">
        <v>13757</v>
      </c>
      <c r="H7" s="86">
        <v>16628</v>
      </c>
      <c r="I7" s="86">
        <v>21350</v>
      </c>
      <c r="J7" s="87">
        <v>25215</v>
      </c>
      <c r="K7" s="86">
        <v>29032</v>
      </c>
      <c r="M7" s="13"/>
    </row>
    <row r="8" spans="1:11" s="4" customFormat="1" ht="12.75" customHeight="1">
      <c r="A8" s="320">
        <v>2</v>
      </c>
      <c r="B8" s="164" t="s">
        <v>96</v>
      </c>
      <c r="C8" s="344"/>
      <c r="D8" s="164"/>
      <c r="E8" s="86">
        <v>4436</v>
      </c>
      <c r="F8" s="86">
        <v>4874</v>
      </c>
      <c r="G8" s="86">
        <v>6018</v>
      </c>
      <c r="H8" s="86">
        <v>7575</v>
      </c>
      <c r="I8" s="86">
        <v>10243</v>
      </c>
      <c r="J8" s="87">
        <v>12988</v>
      </c>
      <c r="K8" s="86">
        <v>15537</v>
      </c>
    </row>
    <row r="9" spans="1:11" s="4" customFormat="1" ht="12.75" customHeight="1">
      <c r="A9" s="320">
        <v>3</v>
      </c>
      <c r="B9" s="164" t="s">
        <v>97</v>
      </c>
      <c r="C9" s="344"/>
      <c r="D9" s="164"/>
      <c r="E9" s="86">
        <v>1378</v>
      </c>
      <c r="F9" s="87">
        <v>1530</v>
      </c>
      <c r="G9" s="86">
        <v>1532</v>
      </c>
      <c r="H9" s="86">
        <v>1425</v>
      </c>
      <c r="I9" s="86">
        <v>1245</v>
      </c>
      <c r="J9" s="87">
        <v>1245</v>
      </c>
      <c r="K9" s="86">
        <v>1777</v>
      </c>
    </row>
    <row r="10" spans="1:11" s="4" customFormat="1" ht="12.75" customHeight="1">
      <c r="A10" s="474">
        <v>4</v>
      </c>
      <c r="B10" s="474"/>
      <c r="C10" s="474"/>
      <c r="D10" s="164" t="s">
        <v>98</v>
      </c>
      <c r="E10" s="179"/>
      <c r="F10" s="86" t="s">
        <v>99</v>
      </c>
      <c r="G10" s="86" t="s">
        <v>99</v>
      </c>
      <c r="H10" s="86">
        <v>418</v>
      </c>
      <c r="I10" s="86">
        <v>393</v>
      </c>
      <c r="J10" s="87">
        <v>438</v>
      </c>
      <c r="K10" s="86" t="s">
        <v>99</v>
      </c>
    </row>
    <row r="11" spans="1:11" s="60" customFormat="1" ht="12.75" customHeight="1">
      <c r="A11" s="478">
        <v>5</v>
      </c>
      <c r="B11" s="478"/>
      <c r="C11" s="478"/>
      <c r="D11" s="412" t="s">
        <v>100</v>
      </c>
      <c r="E11" s="98" t="s">
        <v>99</v>
      </c>
      <c r="F11" s="98" t="s">
        <v>99</v>
      </c>
      <c r="G11" s="98" t="s">
        <v>99</v>
      </c>
      <c r="H11" s="98">
        <v>1007</v>
      </c>
      <c r="I11" s="98">
        <v>852</v>
      </c>
      <c r="J11" s="87">
        <v>807</v>
      </c>
      <c r="K11" s="98" t="s">
        <v>99</v>
      </c>
    </row>
    <row r="12" spans="1:11" s="4" customFormat="1" ht="12.75" customHeight="1">
      <c r="A12" s="320">
        <v>6</v>
      </c>
      <c r="B12" s="217" t="s">
        <v>101</v>
      </c>
      <c r="C12" s="164"/>
      <c r="D12" s="164"/>
      <c r="E12" s="86">
        <v>3058</v>
      </c>
      <c r="F12" s="86">
        <v>3344</v>
      </c>
      <c r="G12" s="86">
        <v>4486</v>
      </c>
      <c r="H12" s="86">
        <v>6150</v>
      </c>
      <c r="I12" s="86">
        <v>8998</v>
      </c>
      <c r="J12" s="87">
        <v>11743</v>
      </c>
      <c r="K12" s="86">
        <v>13581</v>
      </c>
    </row>
    <row r="13" spans="1:11" s="4" customFormat="1" ht="12.75" customHeight="1">
      <c r="A13" s="474">
        <v>7</v>
      </c>
      <c r="B13" s="474"/>
      <c r="C13" s="474"/>
      <c r="D13" s="217" t="s">
        <v>102</v>
      </c>
      <c r="E13" s="86">
        <v>639</v>
      </c>
      <c r="F13" s="86">
        <v>555</v>
      </c>
      <c r="G13" s="86">
        <v>496</v>
      </c>
      <c r="H13" s="86">
        <v>435</v>
      </c>
      <c r="I13" s="86">
        <v>551</v>
      </c>
      <c r="J13" s="87" t="s">
        <v>99</v>
      </c>
      <c r="K13" s="86" t="s">
        <v>99</v>
      </c>
    </row>
    <row r="14" spans="1:11" s="4" customFormat="1" ht="12.75" customHeight="1">
      <c r="A14" s="449"/>
      <c r="B14" s="449"/>
      <c r="C14" s="449"/>
      <c r="D14" s="217" t="s">
        <v>103</v>
      </c>
      <c r="E14" s="86" t="s">
        <v>99</v>
      </c>
      <c r="F14" s="86" t="s">
        <v>99</v>
      </c>
      <c r="G14" s="86" t="s">
        <v>99</v>
      </c>
      <c r="H14" s="86" t="s">
        <v>99</v>
      </c>
      <c r="I14" s="86" t="s">
        <v>99</v>
      </c>
      <c r="J14" s="87" t="s">
        <v>99</v>
      </c>
      <c r="K14" s="86">
        <v>855</v>
      </c>
    </row>
    <row r="15" spans="1:11" s="4" customFormat="1" ht="12.75" customHeight="1">
      <c r="A15" s="449"/>
      <c r="B15" s="449"/>
      <c r="C15" s="449"/>
      <c r="D15" s="217" t="s">
        <v>104</v>
      </c>
      <c r="E15" s="86" t="s">
        <v>99</v>
      </c>
      <c r="F15" s="86" t="s">
        <v>99</v>
      </c>
      <c r="G15" s="86" t="s">
        <v>99</v>
      </c>
      <c r="H15" s="86" t="s">
        <v>99</v>
      </c>
      <c r="I15" s="86" t="s">
        <v>99</v>
      </c>
      <c r="J15" s="87" t="s">
        <v>99</v>
      </c>
      <c r="K15" s="86">
        <v>2299</v>
      </c>
    </row>
    <row r="16" spans="1:11" s="4" customFormat="1" ht="12.75" customHeight="1">
      <c r="A16" s="473">
        <v>8</v>
      </c>
      <c r="B16" s="473"/>
      <c r="C16" s="473"/>
      <c r="D16" s="165" t="s">
        <v>105</v>
      </c>
      <c r="E16" s="88" t="s">
        <v>99</v>
      </c>
      <c r="F16" s="88">
        <v>479</v>
      </c>
      <c r="G16" s="88">
        <v>825</v>
      </c>
      <c r="H16" s="88">
        <v>1566</v>
      </c>
      <c r="I16" s="88">
        <v>3434</v>
      </c>
      <c r="J16" s="87">
        <v>5405</v>
      </c>
      <c r="K16" s="88"/>
    </row>
    <row r="17" spans="1:11" ht="12.75" customHeight="1">
      <c r="A17" s="474">
        <v>9</v>
      </c>
      <c r="B17" s="474"/>
      <c r="C17" s="474"/>
      <c r="D17" s="217" t="s">
        <v>106</v>
      </c>
      <c r="E17" s="86">
        <v>2244</v>
      </c>
      <c r="F17" s="86">
        <v>2004</v>
      </c>
      <c r="G17" s="86">
        <v>2604</v>
      </c>
      <c r="H17" s="86">
        <v>3361</v>
      </c>
      <c r="I17" s="86">
        <v>4312</v>
      </c>
      <c r="J17" s="87">
        <v>5555</v>
      </c>
      <c r="K17" s="86">
        <v>8525</v>
      </c>
    </row>
    <row r="18" spans="1:11" ht="12.75" customHeight="1">
      <c r="A18" s="475">
        <v>10</v>
      </c>
      <c r="B18" s="475"/>
      <c r="C18" s="475"/>
      <c r="D18" s="413" t="s">
        <v>107</v>
      </c>
      <c r="E18" s="92" t="s">
        <v>99</v>
      </c>
      <c r="F18" s="92">
        <v>18</v>
      </c>
      <c r="G18" s="92">
        <v>31</v>
      </c>
      <c r="H18" s="92">
        <v>26</v>
      </c>
      <c r="I18" s="92">
        <v>31</v>
      </c>
      <c r="J18" s="87">
        <v>42</v>
      </c>
      <c r="K18" s="92" t="s">
        <v>99</v>
      </c>
    </row>
    <row r="19" spans="1:11" ht="12.75" customHeight="1">
      <c r="A19" s="475">
        <v>11</v>
      </c>
      <c r="B19" s="475"/>
      <c r="C19" s="475"/>
      <c r="D19" s="413" t="s">
        <v>108</v>
      </c>
      <c r="E19" s="92" t="s">
        <v>99</v>
      </c>
      <c r="F19" s="92">
        <v>91</v>
      </c>
      <c r="G19" s="92">
        <v>193</v>
      </c>
      <c r="H19" s="92">
        <v>375</v>
      </c>
      <c r="I19" s="92">
        <v>437</v>
      </c>
      <c r="J19" s="87">
        <v>741</v>
      </c>
      <c r="K19" s="92">
        <v>947</v>
      </c>
    </row>
    <row r="20" spans="1:11" s="10" customFormat="1" ht="12.75" customHeight="1">
      <c r="A20" s="476">
        <v>12</v>
      </c>
      <c r="B20" s="476"/>
      <c r="C20" s="476"/>
      <c r="D20" s="156" t="s">
        <v>109</v>
      </c>
      <c r="E20" s="100">
        <v>175</v>
      </c>
      <c r="F20" s="100">
        <v>197</v>
      </c>
      <c r="G20" s="100">
        <v>337</v>
      </c>
      <c r="H20" s="100">
        <v>387</v>
      </c>
      <c r="I20" s="100">
        <v>233</v>
      </c>
      <c r="J20" s="87" t="s">
        <v>99</v>
      </c>
      <c r="K20" s="100" t="s">
        <v>99</v>
      </c>
    </row>
    <row r="21" spans="1:11" ht="12.75" customHeight="1">
      <c r="A21" s="409">
        <v>13</v>
      </c>
      <c r="B21" s="410" t="s">
        <v>110</v>
      </c>
      <c r="C21" s="411"/>
      <c r="D21" s="410"/>
      <c r="E21" s="92" t="s">
        <v>99</v>
      </c>
      <c r="F21" s="92" t="s">
        <v>99</v>
      </c>
      <c r="G21" s="92" t="s">
        <v>99</v>
      </c>
      <c r="H21" s="92" t="s">
        <v>99</v>
      </c>
      <c r="I21" s="92" t="s">
        <v>99</v>
      </c>
      <c r="J21" s="87">
        <v>83</v>
      </c>
      <c r="K21" s="92">
        <v>179</v>
      </c>
    </row>
    <row r="22" spans="1:11" ht="12.75" customHeight="1">
      <c r="A22" s="90"/>
      <c r="B22" s="6"/>
      <c r="C22" s="95"/>
      <c r="D22" s="6"/>
      <c r="E22" s="92"/>
      <c r="F22" s="92"/>
      <c r="G22" s="92"/>
      <c r="H22" s="92"/>
      <c r="I22" s="92"/>
      <c r="J22" s="87"/>
      <c r="K22" s="92"/>
    </row>
    <row r="23" spans="1:11" ht="12.75" customHeight="1">
      <c r="A23" s="140" t="s">
        <v>111</v>
      </c>
      <c r="B23" s="140"/>
      <c r="C23" s="143"/>
      <c r="D23" s="140"/>
      <c r="E23" s="141"/>
      <c r="F23" s="141"/>
      <c r="G23" s="141"/>
      <c r="H23" s="141"/>
      <c r="I23" s="141"/>
      <c r="J23" s="142"/>
      <c r="K23" s="141"/>
    </row>
    <row r="24" spans="1:11" ht="12.75" customHeight="1">
      <c r="A24" s="409">
        <v>14</v>
      </c>
      <c r="B24" s="413" t="s">
        <v>112</v>
      </c>
      <c r="C24" s="411"/>
      <c r="D24" s="410"/>
      <c r="E24" s="92" t="s">
        <v>99</v>
      </c>
      <c r="F24" s="92" t="s">
        <v>99</v>
      </c>
      <c r="G24" s="92" t="s">
        <v>99</v>
      </c>
      <c r="H24" s="92" t="s">
        <v>99</v>
      </c>
      <c r="I24" s="92" t="s">
        <v>99</v>
      </c>
      <c r="J24" s="87">
        <v>526</v>
      </c>
      <c r="K24" s="92">
        <v>640</v>
      </c>
    </row>
    <row r="25" spans="1:11" ht="12.75" customHeight="1">
      <c r="A25" s="409">
        <v>15</v>
      </c>
      <c r="B25" s="413" t="s">
        <v>113</v>
      </c>
      <c r="C25" s="411"/>
      <c r="D25" s="410"/>
      <c r="E25" s="92" t="s">
        <v>99</v>
      </c>
      <c r="F25" s="92" t="s">
        <v>99</v>
      </c>
      <c r="G25" s="92" t="s">
        <v>99</v>
      </c>
      <c r="H25" s="92" t="s">
        <v>99</v>
      </c>
      <c r="I25" s="92" t="s">
        <v>99</v>
      </c>
      <c r="J25" s="87">
        <v>267</v>
      </c>
      <c r="K25" s="92" t="s">
        <v>99</v>
      </c>
    </row>
    <row r="26" spans="1:11" s="10" customFormat="1" ht="12.75" customHeight="1">
      <c r="A26" s="297"/>
      <c r="B26" s="156" t="s">
        <v>114</v>
      </c>
      <c r="C26" s="414"/>
      <c r="D26" s="415"/>
      <c r="E26" s="100" t="s">
        <v>99</v>
      </c>
      <c r="F26" s="100" t="s">
        <v>99</v>
      </c>
      <c r="G26" s="100" t="s">
        <v>99</v>
      </c>
      <c r="H26" s="100" t="s">
        <v>99</v>
      </c>
      <c r="I26" s="100" t="s">
        <v>99</v>
      </c>
      <c r="J26" s="87" t="s">
        <v>99</v>
      </c>
      <c r="K26" s="100">
        <v>315</v>
      </c>
    </row>
    <row r="27" spans="1:11" ht="12.75" customHeight="1">
      <c r="A27" s="409">
        <v>45</v>
      </c>
      <c r="B27" s="410" t="s">
        <v>115</v>
      </c>
      <c r="C27" s="411"/>
      <c r="D27" s="410"/>
      <c r="E27" s="92">
        <v>5512</v>
      </c>
      <c r="F27" s="92">
        <v>6220</v>
      </c>
      <c r="G27" s="92">
        <v>7739</v>
      </c>
      <c r="H27" s="92">
        <v>9053</v>
      </c>
      <c r="I27" s="92">
        <v>11107</v>
      </c>
      <c r="J27" s="87">
        <v>12227</v>
      </c>
      <c r="K27" s="92">
        <v>13495</v>
      </c>
    </row>
    <row r="28" spans="1:11" ht="12.75" customHeight="1">
      <c r="A28" s="409">
        <v>46</v>
      </c>
      <c r="B28" s="410" t="s">
        <v>116</v>
      </c>
      <c r="C28" s="411"/>
      <c r="D28" s="410"/>
      <c r="E28" s="92">
        <v>118</v>
      </c>
      <c r="F28" s="92">
        <v>219</v>
      </c>
      <c r="G28" s="92">
        <v>314</v>
      </c>
      <c r="H28" s="92">
        <v>472</v>
      </c>
      <c r="I28" s="92">
        <v>1399</v>
      </c>
      <c r="J28" s="87" t="s">
        <v>99</v>
      </c>
      <c r="K28" s="92" t="s">
        <v>99</v>
      </c>
    </row>
    <row r="29" spans="1:11" s="10" customFormat="1" ht="12.75" customHeight="1">
      <c r="A29" s="476">
        <v>47</v>
      </c>
      <c r="B29" s="476"/>
      <c r="C29" s="414" t="s">
        <v>117</v>
      </c>
      <c r="D29" s="415" t="s">
        <v>118</v>
      </c>
      <c r="E29" s="100" t="s">
        <v>99</v>
      </c>
      <c r="F29" s="100" t="s">
        <v>99</v>
      </c>
      <c r="G29" s="100" t="s">
        <v>99</v>
      </c>
      <c r="H29" s="100" t="s">
        <v>99</v>
      </c>
      <c r="I29" s="100">
        <v>1353</v>
      </c>
      <c r="J29" s="87">
        <v>2310</v>
      </c>
      <c r="K29" s="100">
        <v>3179</v>
      </c>
    </row>
    <row r="30" spans="1:11" ht="12.75" customHeight="1">
      <c r="A30" s="409">
        <v>48</v>
      </c>
      <c r="B30" s="410" t="s">
        <v>119</v>
      </c>
      <c r="C30" s="411"/>
      <c r="D30" s="410"/>
      <c r="E30" s="92">
        <v>5209</v>
      </c>
      <c r="F30" s="92">
        <v>5905</v>
      </c>
      <c r="G30" s="92">
        <v>7304</v>
      </c>
      <c r="H30" s="92">
        <v>8357</v>
      </c>
      <c r="I30" s="92">
        <v>9473</v>
      </c>
      <c r="J30" s="87">
        <v>9744</v>
      </c>
      <c r="K30" s="92" t="s">
        <v>99</v>
      </c>
    </row>
    <row r="31" spans="1:11" ht="12.75" customHeight="1">
      <c r="A31" s="475">
        <v>49</v>
      </c>
      <c r="B31" s="475"/>
      <c r="C31" s="410" t="s">
        <v>130</v>
      </c>
      <c r="D31" s="410"/>
      <c r="E31" s="92" t="s">
        <v>99</v>
      </c>
      <c r="F31" s="92" t="s">
        <v>99</v>
      </c>
      <c r="G31" s="92" t="s">
        <v>99</v>
      </c>
      <c r="H31" s="92" t="s">
        <v>99</v>
      </c>
      <c r="I31" s="92">
        <v>3167</v>
      </c>
      <c r="J31" s="87">
        <v>3186</v>
      </c>
      <c r="K31" s="92">
        <v>3192</v>
      </c>
    </row>
    <row r="32" spans="1:11" ht="12.75" customHeight="1">
      <c r="A32" s="475">
        <v>50</v>
      </c>
      <c r="B32" s="475"/>
      <c r="C32" s="413" t="s">
        <v>120</v>
      </c>
      <c r="D32" s="410"/>
      <c r="E32" s="92" t="s">
        <v>99</v>
      </c>
      <c r="F32" s="92" t="s">
        <v>99</v>
      </c>
      <c r="G32" s="92" t="s">
        <v>99</v>
      </c>
      <c r="H32" s="92" t="s">
        <v>99</v>
      </c>
      <c r="I32" s="92">
        <v>192</v>
      </c>
      <c r="J32" s="87">
        <v>390</v>
      </c>
      <c r="K32" s="92" t="s">
        <v>99</v>
      </c>
    </row>
    <row r="33" spans="1:11" ht="12.75" customHeight="1">
      <c r="A33" s="479"/>
      <c r="B33" s="479"/>
      <c r="C33" s="413" t="s">
        <v>121</v>
      </c>
      <c r="D33" s="410"/>
      <c r="E33" s="92" t="s">
        <v>99</v>
      </c>
      <c r="F33" s="92" t="s">
        <v>99</v>
      </c>
      <c r="G33" s="92" t="s">
        <v>99</v>
      </c>
      <c r="H33" s="92" t="s">
        <v>99</v>
      </c>
      <c r="I33" s="92" t="s">
        <v>99</v>
      </c>
      <c r="J33" s="87" t="s">
        <v>99</v>
      </c>
      <c r="K33" s="92">
        <v>1510</v>
      </c>
    </row>
    <row r="34" spans="1:11" ht="12.75" customHeight="1">
      <c r="A34" s="475">
        <v>51</v>
      </c>
      <c r="B34" s="475"/>
      <c r="C34" s="410" t="s">
        <v>122</v>
      </c>
      <c r="D34" s="410"/>
      <c r="E34" s="92" t="s">
        <v>99</v>
      </c>
      <c r="F34" s="92" t="s">
        <v>99</v>
      </c>
      <c r="G34" s="92" t="s">
        <v>99</v>
      </c>
      <c r="H34" s="92" t="s">
        <v>99</v>
      </c>
      <c r="I34" s="92">
        <v>78</v>
      </c>
      <c r="J34" s="87">
        <v>16</v>
      </c>
      <c r="K34" s="92" t="s">
        <v>99</v>
      </c>
    </row>
    <row r="35" spans="1:11" ht="12.75" customHeight="1">
      <c r="A35" s="475">
        <v>52</v>
      </c>
      <c r="B35" s="475"/>
      <c r="C35" s="410" t="s">
        <v>123</v>
      </c>
      <c r="D35" s="410"/>
      <c r="E35" s="92" t="s">
        <v>99</v>
      </c>
      <c r="F35" s="92" t="s">
        <v>99</v>
      </c>
      <c r="G35" s="92" t="s">
        <v>99</v>
      </c>
      <c r="H35" s="92" t="s">
        <v>99</v>
      </c>
      <c r="I35" s="92">
        <v>6036</v>
      </c>
      <c r="J35" s="87">
        <v>6152</v>
      </c>
      <c r="K35" s="92"/>
    </row>
    <row r="36" spans="1:11" s="10" customFormat="1" ht="12.75" customHeight="1">
      <c r="A36" s="480"/>
      <c r="B36" s="480"/>
      <c r="C36" s="415" t="s">
        <v>124</v>
      </c>
      <c r="D36" s="415"/>
      <c r="E36" s="100" t="s">
        <v>99</v>
      </c>
      <c r="F36" s="100" t="s">
        <v>99</v>
      </c>
      <c r="G36" s="100" t="s">
        <v>99</v>
      </c>
      <c r="H36" s="100" t="s">
        <v>99</v>
      </c>
      <c r="I36" s="100" t="s">
        <v>99</v>
      </c>
      <c r="J36" s="87" t="s">
        <v>99</v>
      </c>
      <c r="K36" s="100">
        <v>5522</v>
      </c>
    </row>
    <row r="37" spans="1:11" ht="12.75" customHeight="1">
      <c r="A37" s="409">
        <v>53</v>
      </c>
      <c r="B37" s="410" t="s">
        <v>125</v>
      </c>
      <c r="C37" s="411"/>
      <c r="D37" s="410"/>
      <c r="E37" s="92">
        <v>73</v>
      </c>
      <c r="F37" s="92">
        <v>14</v>
      </c>
      <c r="G37" s="92">
        <v>17</v>
      </c>
      <c r="H37" s="92">
        <v>10</v>
      </c>
      <c r="I37" s="92">
        <v>100</v>
      </c>
      <c r="J37" s="87">
        <v>153</v>
      </c>
      <c r="K37" s="92" t="s">
        <v>99</v>
      </c>
    </row>
    <row r="38" spans="1:11" ht="12.75" customHeight="1">
      <c r="A38" s="475">
        <v>54</v>
      </c>
      <c r="B38" s="475"/>
      <c r="C38" s="410" t="s">
        <v>126</v>
      </c>
      <c r="D38" s="410"/>
      <c r="E38" s="92" t="s">
        <v>99</v>
      </c>
      <c r="F38" s="92" t="s">
        <v>99</v>
      </c>
      <c r="G38" s="92" t="s">
        <v>99</v>
      </c>
      <c r="H38" s="92" t="s">
        <v>99</v>
      </c>
      <c r="I38" s="92">
        <v>33</v>
      </c>
      <c r="J38" s="87">
        <v>123</v>
      </c>
      <c r="K38" s="92" t="s">
        <v>99</v>
      </c>
    </row>
    <row r="39" spans="1:11" ht="12.75" customHeight="1">
      <c r="A39" s="475">
        <v>55</v>
      </c>
      <c r="B39" s="475"/>
      <c r="C39" s="410" t="s">
        <v>123</v>
      </c>
      <c r="D39" s="410"/>
      <c r="E39" s="92" t="s">
        <v>99</v>
      </c>
      <c r="F39" s="92" t="s">
        <v>99</v>
      </c>
      <c r="G39" s="92" t="s">
        <v>99</v>
      </c>
      <c r="H39" s="92" t="s">
        <v>99</v>
      </c>
      <c r="I39" s="92">
        <v>67</v>
      </c>
      <c r="J39" s="87">
        <v>30</v>
      </c>
      <c r="K39" s="92" t="s">
        <v>99</v>
      </c>
    </row>
    <row r="40" spans="1:11" ht="12.75" customHeight="1">
      <c r="A40" s="409">
        <v>56</v>
      </c>
      <c r="B40" s="410" t="s">
        <v>127</v>
      </c>
      <c r="C40" s="411"/>
      <c r="D40" s="410"/>
      <c r="E40" s="92">
        <v>112</v>
      </c>
      <c r="F40" s="92">
        <v>82</v>
      </c>
      <c r="G40" s="92">
        <v>104</v>
      </c>
      <c r="H40" s="92">
        <v>214</v>
      </c>
      <c r="I40" s="92">
        <v>135</v>
      </c>
      <c r="J40" s="87">
        <v>20</v>
      </c>
      <c r="K40" s="92" t="s">
        <v>99</v>
      </c>
    </row>
    <row r="41" spans="1:11" ht="12.75" customHeight="1">
      <c r="A41" s="475">
        <v>57</v>
      </c>
      <c r="B41" s="475"/>
      <c r="C41" s="410" t="s">
        <v>128</v>
      </c>
      <c r="D41" s="410"/>
      <c r="E41" s="92" t="s">
        <v>99</v>
      </c>
      <c r="F41" s="92" t="s">
        <v>99</v>
      </c>
      <c r="G41" s="92" t="s">
        <v>99</v>
      </c>
      <c r="H41" s="92" t="s">
        <v>99</v>
      </c>
      <c r="I41" s="92">
        <v>60</v>
      </c>
      <c r="J41" s="87">
        <v>3</v>
      </c>
      <c r="K41" s="92" t="s">
        <v>99</v>
      </c>
    </row>
    <row r="42" spans="1:11" ht="12.75" customHeight="1">
      <c r="A42" s="475">
        <v>58</v>
      </c>
      <c r="B42" s="475"/>
      <c r="C42" s="410" t="s">
        <v>123</v>
      </c>
      <c r="D42" s="410"/>
      <c r="E42" s="92" t="s">
        <v>99</v>
      </c>
      <c r="F42" s="92" t="s">
        <v>99</v>
      </c>
      <c r="G42" s="92" t="s">
        <v>99</v>
      </c>
      <c r="H42" s="92" t="s">
        <v>99</v>
      </c>
      <c r="I42" s="92">
        <v>75</v>
      </c>
      <c r="J42" s="87">
        <v>17</v>
      </c>
      <c r="K42" s="92" t="s">
        <v>99</v>
      </c>
    </row>
    <row r="43" spans="1:11" ht="12.75" customHeight="1">
      <c r="A43" s="479"/>
      <c r="B43" s="479"/>
      <c r="C43" s="289" t="s">
        <v>129</v>
      </c>
      <c r="D43" s="410"/>
      <c r="E43" s="92" t="s">
        <v>99</v>
      </c>
      <c r="F43" s="92" t="s">
        <v>99</v>
      </c>
      <c r="G43" s="92" t="s">
        <v>99</v>
      </c>
      <c r="H43" s="92" t="s">
        <v>99</v>
      </c>
      <c r="I43" s="92" t="s">
        <v>99</v>
      </c>
      <c r="J43" s="87" t="s">
        <v>99</v>
      </c>
      <c r="K43" s="92">
        <v>92</v>
      </c>
    </row>
    <row r="44" spans="1:11" ht="12.75" customHeight="1">
      <c r="A44" s="90"/>
      <c r="B44" s="6"/>
      <c r="C44" s="95"/>
      <c r="D44" s="6"/>
      <c r="E44" s="96"/>
      <c r="F44" s="96"/>
      <c r="G44" s="96"/>
      <c r="H44" s="96"/>
      <c r="I44" s="96"/>
      <c r="J44" s="97"/>
      <c r="K44" s="96"/>
    </row>
    <row r="45" spans="1:9" ht="12.75" customHeight="1">
      <c r="A45" s="5" t="s">
        <v>276</v>
      </c>
      <c r="I45" s="86"/>
    </row>
    <row r="46" spans="1:9" ht="12.75" customHeight="1">
      <c r="A46" s="5" t="s">
        <v>277</v>
      </c>
      <c r="I46" s="86"/>
    </row>
    <row r="47" ht="12.75" customHeight="1"/>
    <row r="48" ht="12.75" customHeight="1"/>
    <row r="49" spans="1:3" ht="12.75" customHeight="1">
      <c r="A49" s="102" t="s">
        <v>9</v>
      </c>
      <c r="C49" s="102"/>
    </row>
    <row r="50" spans="1:5" ht="12.75">
      <c r="A50" s="2" t="s">
        <v>264</v>
      </c>
      <c r="C50" s="2"/>
      <c r="E50" s="5" t="s">
        <v>614</v>
      </c>
    </row>
    <row r="51" spans="1:5" ht="12.75">
      <c r="A51" s="2" t="s">
        <v>265</v>
      </c>
      <c r="C51" s="2"/>
      <c r="E51" s="5" t="s">
        <v>618</v>
      </c>
    </row>
    <row r="52" spans="1:5" ht="12.75">
      <c r="A52" s="6" t="s">
        <v>263</v>
      </c>
      <c r="C52" s="6"/>
      <c r="E52" s="5" t="s">
        <v>617</v>
      </c>
    </row>
  </sheetData>
  <sheetProtection/>
  <mergeCells count="24">
    <mergeCell ref="A34:B34"/>
    <mergeCell ref="A35:B35"/>
    <mergeCell ref="A36:B36"/>
    <mergeCell ref="A43:B43"/>
    <mergeCell ref="A38:B38"/>
    <mergeCell ref="A39:B39"/>
    <mergeCell ref="A41:B41"/>
    <mergeCell ref="A42:B42"/>
    <mergeCell ref="E5:K5"/>
    <mergeCell ref="A5:D6"/>
    <mergeCell ref="A10:C10"/>
    <mergeCell ref="A11:C11"/>
    <mergeCell ref="A32:B32"/>
    <mergeCell ref="A33:B33"/>
    <mergeCell ref="A29:B29"/>
    <mergeCell ref="A31:B31"/>
    <mergeCell ref="A13:C13"/>
    <mergeCell ref="A14:C14"/>
    <mergeCell ref="A15:C15"/>
    <mergeCell ref="A16:C16"/>
    <mergeCell ref="A17:C17"/>
    <mergeCell ref="A18:C18"/>
    <mergeCell ref="A19:C19"/>
    <mergeCell ref="A20:C2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2" r:id="rId2"/>
  <headerFooter alignWithMargins="0">
    <oddFooter>&amp;C&amp;A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PageLayoutView="0" workbookViewId="0" topLeftCell="A1">
      <pane ySplit="6" topLeftCell="A7" activePane="bottomLeft" state="frozen"/>
      <selection pane="topLeft" activeCell="B44" sqref="B44:I44"/>
      <selection pane="bottomLeft" activeCell="A1" sqref="A1"/>
    </sheetView>
  </sheetViews>
  <sheetFormatPr defaultColWidth="11.421875" defaultRowHeight="12.75" customHeight="1"/>
  <cols>
    <col min="1" max="2" width="3.7109375" style="5" customWidth="1"/>
    <col min="3" max="3" width="5.7109375" style="5" customWidth="1"/>
    <col min="4" max="4" width="31.7109375" style="5" customWidth="1"/>
    <col min="5" max="11" width="6.421875" style="5" customWidth="1"/>
    <col min="12" max="16384" width="11.421875" style="5" customWidth="1"/>
  </cols>
  <sheetData>
    <row r="1" ht="12.75" customHeight="1">
      <c r="A1" s="5" t="s">
        <v>284</v>
      </c>
    </row>
    <row r="2" ht="12.75" customHeight="1">
      <c r="A2" s="5" t="s">
        <v>131</v>
      </c>
    </row>
    <row r="5" spans="1:11" s="4" customFormat="1" ht="24" customHeight="1">
      <c r="A5" s="457" t="s">
        <v>94</v>
      </c>
      <c r="B5" s="457"/>
      <c r="C5" s="477"/>
      <c r="D5" s="457"/>
      <c r="E5" s="450" t="s">
        <v>12</v>
      </c>
      <c r="F5" s="450"/>
      <c r="G5" s="450"/>
      <c r="H5" s="450"/>
      <c r="I5" s="450"/>
      <c r="J5" s="450"/>
      <c r="K5" s="450"/>
    </row>
    <row r="6" spans="1:11" s="4" customFormat="1" ht="12.75">
      <c r="A6" s="457"/>
      <c r="B6" s="457"/>
      <c r="C6" s="477"/>
      <c r="D6" s="457"/>
      <c r="E6" s="144">
        <v>1930</v>
      </c>
      <c r="F6" s="144">
        <v>1941</v>
      </c>
      <c r="G6" s="144">
        <v>1950</v>
      </c>
      <c r="H6" s="144">
        <v>1960</v>
      </c>
      <c r="I6" s="144">
        <v>1970</v>
      </c>
      <c r="J6" s="144">
        <v>1980</v>
      </c>
      <c r="K6" s="144">
        <v>1990</v>
      </c>
    </row>
    <row r="7" spans="1:11" s="4" customFormat="1" ht="12.75" customHeight="1">
      <c r="A7" s="320">
        <v>1</v>
      </c>
      <c r="B7" s="164" t="s">
        <v>284</v>
      </c>
      <c r="C7" s="164"/>
      <c r="D7" s="164"/>
      <c r="E7" s="101">
        <v>4964</v>
      </c>
      <c r="F7" s="101">
        <v>5592</v>
      </c>
      <c r="G7" s="101">
        <v>7062</v>
      </c>
      <c r="H7" s="101">
        <v>8498</v>
      </c>
      <c r="I7" s="87">
        <v>10734</v>
      </c>
      <c r="J7" s="87">
        <v>12696</v>
      </c>
      <c r="K7" s="86">
        <v>14567</v>
      </c>
    </row>
    <row r="8" spans="1:11" s="4" customFormat="1" ht="12.75" customHeight="1">
      <c r="A8" s="320">
        <v>2</v>
      </c>
      <c r="B8" s="164" t="s">
        <v>285</v>
      </c>
      <c r="C8" s="164"/>
      <c r="D8" s="164"/>
      <c r="E8" s="86">
        <v>1166</v>
      </c>
      <c r="F8" s="86">
        <v>1178</v>
      </c>
      <c r="G8" s="86">
        <v>1698</v>
      </c>
      <c r="H8" s="86">
        <v>2347</v>
      </c>
      <c r="I8" s="87">
        <v>3471</v>
      </c>
      <c r="J8" s="87">
        <v>46102</v>
      </c>
      <c r="K8" s="86">
        <v>5892</v>
      </c>
    </row>
    <row r="9" spans="1:11" s="4" customFormat="1" ht="12.75" customHeight="1">
      <c r="A9" s="320">
        <v>3</v>
      </c>
      <c r="B9" s="164" t="s">
        <v>133</v>
      </c>
      <c r="C9" s="164"/>
      <c r="D9" s="164"/>
      <c r="E9" s="86">
        <v>198</v>
      </c>
      <c r="F9" s="86">
        <v>193</v>
      </c>
      <c r="G9" s="86">
        <v>165</v>
      </c>
      <c r="H9" s="86">
        <v>180</v>
      </c>
      <c r="I9" s="87">
        <v>128</v>
      </c>
      <c r="J9" s="87">
        <v>173</v>
      </c>
      <c r="K9" s="86">
        <v>319</v>
      </c>
    </row>
    <row r="10" spans="1:11" s="4" customFormat="1" ht="12.75" customHeight="1">
      <c r="A10" s="474">
        <v>4</v>
      </c>
      <c r="B10" s="474"/>
      <c r="C10" s="474"/>
      <c r="D10" s="164" t="s">
        <v>134</v>
      </c>
      <c r="E10" s="86" t="s">
        <v>99</v>
      </c>
      <c r="F10" s="86" t="s">
        <v>99</v>
      </c>
      <c r="G10" s="86" t="s">
        <v>99</v>
      </c>
      <c r="H10" s="86">
        <v>105</v>
      </c>
      <c r="I10" s="87">
        <v>66</v>
      </c>
      <c r="J10" s="87">
        <v>89</v>
      </c>
      <c r="K10" s="86" t="s">
        <v>99</v>
      </c>
    </row>
    <row r="11" spans="1:11" s="4" customFormat="1" ht="12.75" customHeight="1">
      <c r="A11" s="474">
        <v>5</v>
      </c>
      <c r="B11" s="474"/>
      <c r="C11" s="474"/>
      <c r="D11" s="164" t="s">
        <v>135</v>
      </c>
      <c r="E11" s="86" t="s">
        <v>99</v>
      </c>
      <c r="F11" s="86" t="s">
        <v>99</v>
      </c>
      <c r="G11" s="86" t="s">
        <v>99</v>
      </c>
      <c r="H11" s="86">
        <v>75</v>
      </c>
      <c r="I11" s="87">
        <v>62</v>
      </c>
      <c r="J11" s="87">
        <v>84</v>
      </c>
      <c r="K11" s="86" t="s">
        <v>99</v>
      </c>
    </row>
    <row r="12" spans="1:11" s="4" customFormat="1" ht="12.75" customHeight="1">
      <c r="A12" s="320">
        <v>6</v>
      </c>
      <c r="B12" s="164" t="s">
        <v>136</v>
      </c>
      <c r="C12" s="164"/>
      <c r="D12" s="164"/>
      <c r="E12" s="86">
        <v>968</v>
      </c>
      <c r="F12" s="86">
        <v>985</v>
      </c>
      <c r="G12" s="86">
        <v>1533</v>
      </c>
      <c r="H12" s="86">
        <v>2167</v>
      </c>
      <c r="I12" s="87">
        <v>3343</v>
      </c>
      <c r="J12" s="87">
        <v>4437</v>
      </c>
      <c r="K12" s="86">
        <v>5573</v>
      </c>
    </row>
    <row r="13" spans="1:11" s="4" customFormat="1" ht="12.75" customHeight="1">
      <c r="A13" s="474">
        <v>7</v>
      </c>
      <c r="B13" s="474"/>
      <c r="C13" s="474"/>
      <c r="D13" s="164" t="s">
        <v>112</v>
      </c>
      <c r="E13" s="86">
        <v>126</v>
      </c>
      <c r="F13" s="86">
        <v>75</v>
      </c>
      <c r="G13" s="86">
        <v>134</v>
      </c>
      <c r="H13" s="86">
        <v>178</v>
      </c>
      <c r="I13" s="87">
        <v>404</v>
      </c>
      <c r="J13" s="87" t="s">
        <v>99</v>
      </c>
      <c r="K13" s="86" t="s">
        <v>99</v>
      </c>
    </row>
    <row r="14" spans="1:11" s="4" customFormat="1" ht="12.75" customHeight="1">
      <c r="A14" s="474"/>
      <c r="B14" s="474"/>
      <c r="C14" s="474"/>
      <c r="D14" s="164" t="s">
        <v>137</v>
      </c>
      <c r="E14" s="86" t="s">
        <v>99</v>
      </c>
      <c r="F14" s="86" t="s">
        <v>99</v>
      </c>
      <c r="G14" s="86" t="s">
        <v>99</v>
      </c>
      <c r="H14" s="86" t="s">
        <v>99</v>
      </c>
      <c r="I14" s="87" t="s">
        <v>99</v>
      </c>
      <c r="J14" s="87" t="s">
        <v>99</v>
      </c>
      <c r="K14" s="86">
        <v>101</v>
      </c>
    </row>
    <row r="15" spans="1:11" s="4" customFormat="1" ht="12.75" customHeight="1">
      <c r="A15" s="474"/>
      <c r="B15" s="474"/>
      <c r="C15" s="474"/>
      <c r="D15" s="164" t="s">
        <v>138</v>
      </c>
      <c r="E15" s="86" t="s">
        <v>99</v>
      </c>
      <c r="F15" s="86" t="s">
        <v>99</v>
      </c>
      <c r="G15" s="86" t="s">
        <v>99</v>
      </c>
      <c r="H15" s="86" t="s">
        <v>99</v>
      </c>
      <c r="I15" s="87" t="s">
        <v>99</v>
      </c>
      <c r="J15" s="87" t="s">
        <v>99</v>
      </c>
      <c r="K15" s="86">
        <v>534</v>
      </c>
    </row>
    <row r="16" spans="1:11" s="4" customFormat="1" ht="12.75" customHeight="1">
      <c r="A16" s="474">
        <v>8</v>
      </c>
      <c r="B16" s="474"/>
      <c r="C16" s="474"/>
      <c r="D16" s="164" t="s">
        <v>139</v>
      </c>
      <c r="E16" s="86" t="s">
        <v>99</v>
      </c>
      <c r="F16" s="86">
        <v>88</v>
      </c>
      <c r="G16" s="86">
        <v>204</v>
      </c>
      <c r="H16" s="86">
        <v>547</v>
      </c>
      <c r="I16" s="87">
        <v>1311</v>
      </c>
      <c r="J16" s="87">
        <v>2185</v>
      </c>
      <c r="K16" s="98"/>
    </row>
    <row r="17" spans="1:11" ht="12.75" customHeight="1">
      <c r="A17" s="474">
        <v>9</v>
      </c>
      <c r="B17" s="474"/>
      <c r="C17" s="474"/>
      <c r="D17" s="164" t="s">
        <v>140</v>
      </c>
      <c r="E17" s="86">
        <v>669</v>
      </c>
      <c r="F17" s="86">
        <v>795</v>
      </c>
      <c r="G17" s="86">
        <v>1148</v>
      </c>
      <c r="H17" s="86">
        <v>1366</v>
      </c>
      <c r="I17" s="87">
        <v>1288</v>
      </c>
      <c r="J17" s="87">
        <v>1948</v>
      </c>
      <c r="K17" s="89">
        <v>3904</v>
      </c>
    </row>
    <row r="18" spans="1:11" ht="12.75" customHeight="1">
      <c r="A18" s="475">
        <v>10</v>
      </c>
      <c r="B18" s="475"/>
      <c r="C18" s="475"/>
      <c r="D18" s="410" t="s">
        <v>141</v>
      </c>
      <c r="E18" s="92" t="s">
        <v>99</v>
      </c>
      <c r="F18" s="92">
        <v>16</v>
      </c>
      <c r="G18" s="92">
        <v>25</v>
      </c>
      <c r="H18" s="92">
        <v>23</v>
      </c>
      <c r="I18" s="87">
        <v>31</v>
      </c>
      <c r="J18" s="87">
        <v>41</v>
      </c>
      <c r="K18" s="92" t="s">
        <v>99</v>
      </c>
    </row>
    <row r="19" spans="1:11" ht="12.75" customHeight="1">
      <c r="A19" s="475">
        <v>11</v>
      </c>
      <c r="B19" s="475"/>
      <c r="C19" s="475"/>
      <c r="D19" s="410" t="s">
        <v>142</v>
      </c>
      <c r="E19" s="92" t="s">
        <v>99</v>
      </c>
      <c r="F19" s="92">
        <v>11</v>
      </c>
      <c r="G19" s="92">
        <v>22</v>
      </c>
      <c r="H19" s="92">
        <v>53</v>
      </c>
      <c r="I19" s="87">
        <v>80</v>
      </c>
      <c r="J19" s="87">
        <v>263</v>
      </c>
      <c r="K19" s="92">
        <v>397</v>
      </c>
    </row>
    <row r="20" spans="1:11" ht="12.75" customHeight="1">
      <c r="A20" s="475">
        <v>12</v>
      </c>
      <c r="B20" s="475"/>
      <c r="C20" s="475"/>
      <c r="D20" s="410" t="s">
        <v>143</v>
      </c>
      <c r="E20" s="92">
        <v>173</v>
      </c>
      <c r="F20" s="92" t="s">
        <v>99</v>
      </c>
      <c r="G20" s="92" t="s">
        <v>99</v>
      </c>
      <c r="H20" s="92" t="s">
        <v>99</v>
      </c>
      <c r="I20" s="87">
        <v>229</v>
      </c>
      <c r="J20" s="87" t="s">
        <v>99</v>
      </c>
      <c r="K20" s="92" t="s">
        <v>99</v>
      </c>
    </row>
    <row r="21" spans="1:11" ht="12.75" customHeight="1">
      <c r="A21" s="409">
        <v>13</v>
      </c>
      <c r="B21" s="410" t="s">
        <v>144</v>
      </c>
      <c r="C21" s="410"/>
      <c r="D21" s="410"/>
      <c r="E21" s="92" t="s">
        <v>99</v>
      </c>
      <c r="F21" s="92" t="s">
        <v>99</v>
      </c>
      <c r="G21" s="92" t="s">
        <v>99</v>
      </c>
      <c r="H21" s="92" t="s">
        <v>99</v>
      </c>
      <c r="I21" s="87" t="s">
        <v>99</v>
      </c>
      <c r="J21" s="87">
        <v>24</v>
      </c>
      <c r="K21" s="92">
        <v>103</v>
      </c>
    </row>
    <row r="22" spans="1:11" ht="12.75" customHeight="1">
      <c r="A22" s="90"/>
      <c r="B22" s="6"/>
      <c r="C22" s="6"/>
      <c r="D22" s="6"/>
      <c r="E22" s="92"/>
      <c r="F22" s="92"/>
      <c r="G22" s="92"/>
      <c r="H22" s="92"/>
      <c r="I22" s="87"/>
      <c r="J22" s="87"/>
      <c r="K22" s="92"/>
    </row>
    <row r="23" spans="1:11" ht="12.75" customHeight="1">
      <c r="A23" s="140" t="s">
        <v>111</v>
      </c>
      <c r="B23" s="140"/>
      <c r="C23" s="140"/>
      <c r="D23" s="140"/>
      <c r="E23" s="141"/>
      <c r="F23" s="141"/>
      <c r="G23" s="141"/>
      <c r="H23" s="141"/>
      <c r="I23" s="142"/>
      <c r="J23" s="142"/>
      <c r="K23" s="141"/>
    </row>
    <row r="24" spans="1:11" ht="12.75" customHeight="1">
      <c r="A24" s="409">
        <v>14</v>
      </c>
      <c r="B24" s="410" t="s">
        <v>112</v>
      </c>
      <c r="C24" s="410"/>
      <c r="D24" s="410"/>
      <c r="E24" s="92" t="s">
        <v>99</v>
      </c>
      <c r="F24" s="92" t="s">
        <v>99</v>
      </c>
      <c r="G24" s="92" t="s">
        <v>99</v>
      </c>
      <c r="H24" s="92" t="s">
        <v>99</v>
      </c>
      <c r="I24" s="87" t="s">
        <v>99</v>
      </c>
      <c r="J24" s="87">
        <v>391</v>
      </c>
      <c r="K24" s="92">
        <v>393</v>
      </c>
    </row>
    <row r="25" spans="1:11" ht="12.75" customHeight="1">
      <c r="A25" s="409">
        <v>15</v>
      </c>
      <c r="B25" s="410" t="s">
        <v>113</v>
      </c>
      <c r="C25" s="410"/>
      <c r="D25" s="410"/>
      <c r="E25" s="92" t="s">
        <v>99</v>
      </c>
      <c r="F25" s="92" t="s">
        <v>99</v>
      </c>
      <c r="G25" s="92" t="s">
        <v>99</v>
      </c>
      <c r="H25" s="92" t="s">
        <v>99</v>
      </c>
      <c r="I25" s="87" t="s">
        <v>99</v>
      </c>
      <c r="J25" s="87">
        <v>214</v>
      </c>
      <c r="K25" s="92" t="s">
        <v>99</v>
      </c>
    </row>
    <row r="26" spans="1:11" ht="12.75" customHeight="1">
      <c r="A26" s="409"/>
      <c r="B26" s="410" t="s">
        <v>145</v>
      </c>
      <c r="C26" s="410"/>
      <c r="D26" s="410"/>
      <c r="E26" s="92" t="s">
        <v>99</v>
      </c>
      <c r="F26" s="92" t="s">
        <v>99</v>
      </c>
      <c r="G26" s="92" t="s">
        <v>99</v>
      </c>
      <c r="H26" s="92" t="s">
        <v>99</v>
      </c>
      <c r="I26" s="87" t="s">
        <v>99</v>
      </c>
      <c r="J26" s="87" t="s">
        <v>99</v>
      </c>
      <c r="K26" s="92">
        <v>141</v>
      </c>
    </row>
    <row r="27" spans="1:11" ht="12.75" customHeight="1">
      <c r="A27" s="409">
        <v>45</v>
      </c>
      <c r="B27" s="410" t="s">
        <v>286</v>
      </c>
      <c r="C27" s="410"/>
      <c r="D27" s="410"/>
      <c r="E27" s="92">
        <v>3798</v>
      </c>
      <c r="F27" s="92">
        <v>4414</v>
      </c>
      <c r="G27" s="92">
        <v>5364</v>
      </c>
      <c r="H27" s="92">
        <v>6151</v>
      </c>
      <c r="I27" s="87">
        <v>7263</v>
      </c>
      <c r="J27" s="87">
        <v>8086</v>
      </c>
      <c r="K27" s="92">
        <v>8675</v>
      </c>
    </row>
    <row r="28" spans="1:11" ht="12.75" customHeight="1">
      <c r="A28" s="409">
        <v>46</v>
      </c>
      <c r="B28" s="410" t="s">
        <v>146</v>
      </c>
      <c r="C28" s="410"/>
      <c r="D28" s="410"/>
      <c r="E28" s="92">
        <v>77</v>
      </c>
      <c r="F28" s="92">
        <v>107</v>
      </c>
      <c r="G28" s="92">
        <v>162</v>
      </c>
      <c r="H28" s="92">
        <v>246</v>
      </c>
      <c r="I28" s="87">
        <v>873</v>
      </c>
      <c r="J28" s="87" t="s">
        <v>99</v>
      </c>
      <c r="K28" s="92" t="s">
        <v>99</v>
      </c>
    </row>
    <row r="29" spans="1:11" ht="12.75" customHeight="1">
      <c r="A29" s="475">
        <v>47</v>
      </c>
      <c r="B29" s="475"/>
      <c r="C29" s="410" t="s">
        <v>147</v>
      </c>
      <c r="D29" s="410"/>
      <c r="E29" s="92" t="s">
        <v>99</v>
      </c>
      <c r="F29" s="92" t="s">
        <v>99</v>
      </c>
      <c r="G29" s="92" t="s">
        <v>99</v>
      </c>
      <c r="H29" s="92" t="s">
        <v>99</v>
      </c>
      <c r="I29" s="87">
        <v>838</v>
      </c>
      <c r="J29" s="87">
        <v>1515</v>
      </c>
      <c r="K29" s="92">
        <v>2056</v>
      </c>
    </row>
    <row r="30" spans="1:11" ht="12.75" customHeight="1">
      <c r="A30" s="409">
        <v>48</v>
      </c>
      <c r="B30" s="410" t="s">
        <v>148</v>
      </c>
      <c r="C30" s="410"/>
      <c r="D30" s="410"/>
      <c r="E30" s="92">
        <v>3606</v>
      </c>
      <c r="F30" s="92">
        <v>4262</v>
      </c>
      <c r="G30" s="92">
        <v>5145</v>
      </c>
      <c r="H30" s="92">
        <v>5777</v>
      </c>
      <c r="I30" s="87">
        <v>6261</v>
      </c>
      <c r="J30" s="87">
        <v>6450</v>
      </c>
      <c r="K30" s="92" t="s">
        <v>99</v>
      </c>
    </row>
    <row r="31" spans="1:11" ht="12.75" customHeight="1">
      <c r="A31" s="475">
        <v>49</v>
      </c>
      <c r="B31" s="475"/>
      <c r="C31" s="410" t="s">
        <v>156</v>
      </c>
      <c r="D31" s="410"/>
      <c r="E31" s="92" t="s">
        <v>99</v>
      </c>
      <c r="F31" s="92" t="s">
        <v>99</v>
      </c>
      <c r="G31" s="92" t="s">
        <v>99</v>
      </c>
      <c r="H31" s="92" t="s">
        <v>99</v>
      </c>
      <c r="I31" s="87">
        <v>3167</v>
      </c>
      <c r="J31" s="87" t="s">
        <v>99</v>
      </c>
      <c r="K31" s="92">
        <v>3186</v>
      </c>
    </row>
    <row r="32" spans="1:11" ht="12.75" customHeight="1">
      <c r="A32" s="475">
        <v>50</v>
      </c>
      <c r="B32" s="475"/>
      <c r="C32" s="410" t="s">
        <v>149</v>
      </c>
      <c r="D32" s="410"/>
      <c r="E32" s="92" t="s">
        <v>99</v>
      </c>
      <c r="F32" s="92" t="s">
        <v>99</v>
      </c>
      <c r="G32" s="92" t="s">
        <v>99</v>
      </c>
      <c r="H32" s="92" t="s">
        <v>99</v>
      </c>
      <c r="I32" s="87">
        <v>61</v>
      </c>
      <c r="J32" s="87">
        <v>191</v>
      </c>
      <c r="K32" s="92" t="s">
        <v>99</v>
      </c>
    </row>
    <row r="33" spans="1:11" ht="12.75" customHeight="1">
      <c r="A33" s="479"/>
      <c r="B33" s="479"/>
      <c r="C33" s="410" t="s">
        <v>150</v>
      </c>
      <c r="D33" s="410"/>
      <c r="E33" s="92" t="s">
        <v>99</v>
      </c>
      <c r="F33" s="92" t="s">
        <v>99</v>
      </c>
      <c r="G33" s="92" t="s">
        <v>99</v>
      </c>
      <c r="H33" s="92" t="s">
        <v>99</v>
      </c>
      <c r="I33" s="87" t="s">
        <v>99</v>
      </c>
      <c r="J33" s="87" t="s">
        <v>99</v>
      </c>
      <c r="K33" s="92">
        <v>715</v>
      </c>
    </row>
    <row r="34" spans="1:11" ht="12.75" customHeight="1">
      <c r="A34" s="475">
        <v>51</v>
      </c>
      <c r="B34" s="475"/>
      <c r="C34" s="410" t="s">
        <v>151</v>
      </c>
      <c r="D34" s="410"/>
      <c r="E34" s="92" t="s">
        <v>99</v>
      </c>
      <c r="F34" s="92" t="s">
        <v>99</v>
      </c>
      <c r="G34" s="92" t="s">
        <v>99</v>
      </c>
      <c r="H34" s="92" t="s">
        <v>99</v>
      </c>
      <c r="I34" s="87">
        <v>59</v>
      </c>
      <c r="J34" s="87">
        <v>3199</v>
      </c>
      <c r="K34" s="92" t="s">
        <v>99</v>
      </c>
    </row>
    <row r="35" spans="1:11" ht="12.75" customHeight="1">
      <c r="A35" s="475">
        <v>52</v>
      </c>
      <c r="B35" s="475"/>
      <c r="C35" s="410" t="s">
        <v>152</v>
      </c>
      <c r="D35" s="410"/>
      <c r="E35" s="92" t="s">
        <v>99</v>
      </c>
      <c r="F35" s="92" t="s">
        <v>99</v>
      </c>
      <c r="G35" s="92" t="s">
        <v>99</v>
      </c>
      <c r="H35" s="92" t="s">
        <v>99</v>
      </c>
      <c r="I35" s="87">
        <v>2974</v>
      </c>
      <c r="J35" s="87">
        <v>3060</v>
      </c>
      <c r="K35" s="92" t="s">
        <v>99</v>
      </c>
    </row>
    <row r="36" spans="1:11" ht="12.75" customHeight="1">
      <c r="A36" s="479"/>
      <c r="B36" s="479"/>
      <c r="C36" s="410" t="s">
        <v>153</v>
      </c>
      <c r="D36" s="410"/>
      <c r="E36" s="92" t="s">
        <v>99</v>
      </c>
      <c r="F36" s="92" t="s">
        <v>99</v>
      </c>
      <c r="G36" s="92" t="s">
        <v>99</v>
      </c>
      <c r="H36" s="92" t="s">
        <v>99</v>
      </c>
      <c r="I36" s="87" t="s">
        <v>99</v>
      </c>
      <c r="J36" s="87" t="s">
        <v>99</v>
      </c>
      <c r="K36" s="92">
        <v>2674</v>
      </c>
    </row>
    <row r="37" spans="1:11" ht="12.75" customHeight="1">
      <c r="A37" s="409">
        <v>53</v>
      </c>
      <c r="B37" s="410" t="s">
        <v>125</v>
      </c>
      <c r="C37" s="410"/>
      <c r="D37" s="410"/>
      <c r="E37" s="92">
        <v>34</v>
      </c>
      <c r="F37" s="92">
        <v>9</v>
      </c>
      <c r="G37" s="92">
        <v>9</v>
      </c>
      <c r="H37" s="92">
        <v>8</v>
      </c>
      <c r="I37" s="87">
        <v>65</v>
      </c>
      <c r="J37" s="87">
        <v>106</v>
      </c>
      <c r="K37" s="92" t="s">
        <v>99</v>
      </c>
    </row>
    <row r="38" spans="1:11" ht="12.75" customHeight="1">
      <c r="A38" s="475">
        <v>54</v>
      </c>
      <c r="B38" s="475"/>
      <c r="C38" s="410" t="s">
        <v>126</v>
      </c>
      <c r="D38" s="410"/>
      <c r="E38" s="92" t="s">
        <v>99</v>
      </c>
      <c r="F38" s="92" t="s">
        <v>99</v>
      </c>
      <c r="G38" s="92" t="s">
        <v>99</v>
      </c>
      <c r="H38" s="92" t="s">
        <v>99</v>
      </c>
      <c r="I38" s="87">
        <v>28</v>
      </c>
      <c r="J38" s="87">
        <v>92</v>
      </c>
      <c r="K38" s="92" t="s">
        <v>99</v>
      </c>
    </row>
    <row r="39" spans="1:11" ht="12.75" customHeight="1">
      <c r="A39" s="475">
        <v>55</v>
      </c>
      <c r="B39" s="475"/>
      <c r="C39" s="410" t="s">
        <v>152</v>
      </c>
      <c r="D39" s="410"/>
      <c r="E39" s="92" t="s">
        <v>99</v>
      </c>
      <c r="F39" s="92" t="s">
        <v>99</v>
      </c>
      <c r="G39" s="92" t="s">
        <v>99</v>
      </c>
      <c r="H39" s="92" t="s">
        <v>99</v>
      </c>
      <c r="I39" s="87">
        <v>37</v>
      </c>
      <c r="J39" s="87">
        <v>14</v>
      </c>
      <c r="K39" s="92" t="s">
        <v>99</v>
      </c>
    </row>
    <row r="40" spans="1:11" ht="12.75" customHeight="1">
      <c r="A40" s="409">
        <v>56</v>
      </c>
      <c r="B40" s="410" t="s">
        <v>154</v>
      </c>
      <c r="C40" s="410"/>
      <c r="D40" s="410"/>
      <c r="E40" s="92">
        <v>81</v>
      </c>
      <c r="F40" s="92">
        <v>36</v>
      </c>
      <c r="G40" s="92">
        <v>48</v>
      </c>
      <c r="H40" s="92">
        <v>120</v>
      </c>
      <c r="I40" s="87">
        <v>64</v>
      </c>
      <c r="J40" s="87">
        <v>15</v>
      </c>
      <c r="K40" s="92" t="s">
        <v>99</v>
      </c>
    </row>
    <row r="41" spans="1:11" ht="12.75" customHeight="1">
      <c r="A41" s="475">
        <v>57</v>
      </c>
      <c r="B41" s="475"/>
      <c r="C41" s="410" t="s">
        <v>126</v>
      </c>
      <c r="D41" s="410"/>
      <c r="E41" s="92" t="s">
        <v>99</v>
      </c>
      <c r="F41" s="92" t="s">
        <v>99</v>
      </c>
      <c r="G41" s="92" t="s">
        <v>99</v>
      </c>
      <c r="H41" s="92" t="s">
        <v>99</v>
      </c>
      <c r="I41" s="87">
        <v>20</v>
      </c>
      <c r="J41" s="87">
        <v>3</v>
      </c>
      <c r="K41" s="92" t="s">
        <v>99</v>
      </c>
    </row>
    <row r="42" spans="1:11" ht="12.75" customHeight="1">
      <c r="A42" s="475">
        <v>58</v>
      </c>
      <c r="B42" s="475"/>
      <c r="C42" s="410" t="s">
        <v>152</v>
      </c>
      <c r="D42" s="410"/>
      <c r="E42" s="92" t="s">
        <v>99</v>
      </c>
      <c r="F42" s="92" t="s">
        <v>99</v>
      </c>
      <c r="G42" s="92" t="s">
        <v>99</v>
      </c>
      <c r="H42" s="92" t="s">
        <v>99</v>
      </c>
      <c r="I42" s="87">
        <v>44</v>
      </c>
      <c r="J42" s="87">
        <v>12</v>
      </c>
      <c r="K42" s="92" t="s">
        <v>99</v>
      </c>
    </row>
    <row r="43" spans="1:11" ht="12.75" customHeight="1">
      <c r="A43" s="479"/>
      <c r="B43" s="479"/>
      <c r="C43" s="410" t="s">
        <v>155</v>
      </c>
      <c r="D43" s="410"/>
      <c r="E43" s="92" t="s">
        <v>99</v>
      </c>
      <c r="F43" s="92" t="s">
        <v>99</v>
      </c>
      <c r="G43" s="92" t="s">
        <v>99</v>
      </c>
      <c r="H43" s="92" t="s">
        <v>99</v>
      </c>
      <c r="I43" s="87" t="s">
        <v>99</v>
      </c>
      <c r="J43" s="87" t="s">
        <v>99</v>
      </c>
      <c r="K43" s="92">
        <v>44</v>
      </c>
    </row>
    <row r="44" spans="1:11" ht="12.75" customHeight="1">
      <c r="A44" s="90"/>
      <c r="B44" s="6"/>
      <c r="C44" s="6"/>
      <c r="D44" s="6"/>
      <c r="E44" s="92"/>
      <c r="F44" s="92"/>
      <c r="G44" s="92"/>
      <c r="H44" s="92"/>
      <c r="I44" s="93"/>
      <c r="J44" s="93"/>
      <c r="K44" s="92"/>
    </row>
    <row r="45" ht="12.75" customHeight="1">
      <c r="A45" s="5" t="s">
        <v>276</v>
      </c>
    </row>
    <row r="46" ht="12.75" customHeight="1">
      <c r="A46" s="5" t="s">
        <v>277</v>
      </c>
    </row>
    <row r="49" spans="1:4" ht="12.75" customHeight="1">
      <c r="A49" s="102" t="s">
        <v>9</v>
      </c>
      <c r="B49" s="102"/>
      <c r="C49" s="102"/>
      <c r="D49" s="102"/>
    </row>
    <row r="50" spans="1:5" ht="12.75" customHeight="1">
      <c r="A50" s="2" t="s">
        <v>261</v>
      </c>
      <c r="B50" s="2"/>
      <c r="C50" s="2"/>
      <c r="D50" s="2"/>
      <c r="E50" s="5" t="s">
        <v>612</v>
      </c>
    </row>
    <row r="51" spans="1:5" ht="12.75" customHeight="1">
      <c r="A51" s="2" t="s">
        <v>262</v>
      </c>
      <c r="B51" s="2"/>
      <c r="C51" s="2"/>
      <c r="D51" s="2"/>
      <c r="E51" s="5" t="s">
        <v>616</v>
      </c>
    </row>
    <row r="52" spans="1:5" ht="12.75" customHeight="1">
      <c r="A52" s="6" t="s">
        <v>263</v>
      </c>
      <c r="B52" s="6"/>
      <c r="C52" s="6"/>
      <c r="D52" s="6"/>
      <c r="E52" s="5" t="s">
        <v>617</v>
      </c>
    </row>
  </sheetData>
  <sheetProtection/>
  <mergeCells count="24">
    <mergeCell ref="A34:B34"/>
    <mergeCell ref="A43:B43"/>
    <mergeCell ref="A38:B38"/>
    <mergeCell ref="A39:B39"/>
    <mergeCell ref="A41:B41"/>
    <mergeCell ref="A42:B42"/>
    <mergeCell ref="A35:B35"/>
    <mergeCell ref="A36:B36"/>
    <mergeCell ref="E5:K5"/>
    <mergeCell ref="A5:D6"/>
    <mergeCell ref="A10:C10"/>
    <mergeCell ref="A11:C11"/>
    <mergeCell ref="A29:B29"/>
    <mergeCell ref="A33:B33"/>
    <mergeCell ref="A31:B31"/>
    <mergeCell ref="A32:B32"/>
    <mergeCell ref="A13:C13"/>
    <mergeCell ref="A14:C14"/>
    <mergeCell ref="A15:C15"/>
    <mergeCell ref="A16:C16"/>
    <mergeCell ref="A17:C17"/>
    <mergeCell ref="A18:C18"/>
    <mergeCell ref="A19:C19"/>
    <mergeCell ref="A20:C2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2" r:id="rId2"/>
  <headerFooter alignWithMargins="0">
    <oddFooter>&amp;C&amp;A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PageLayoutView="0" workbookViewId="0" topLeftCell="A1">
      <pane ySplit="6" topLeftCell="A7" activePane="bottomLeft" state="frozen"/>
      <selection pane="topLeft" activeCell="B44" sqref="B44:I44"/>
      <selection pane="bottomLeft" activeCell="A1" sqref="A1"/>
    </sheetView>
  </sheetViews>
  <sheetFormatPr defaultColWidth="11.421875" defaultRowHeight="12.75" customHeight="1"/>
  <cols>
    <col min="1" max="1" width="7.7109375" style="103" customWidth="1"/>
    <col min="2" max="2" width="31.7109375" style="103" customWidth="1"/>
    <col min="3" max="3" width="6.8515625" style="103" customWidth="1"/>
    <col min="4" max="6" width="6.140625" style="103" bestFit="1" customWidth="1"/>
    <col min="7" max="9" width="7.140625" style="103" bestFit="1" customWidth="1"/>
    <col min="10" max="16384" width="11.421875" style="103" customWidth="1"/>
  </cols>
  <sheetData>
    <row r="1" ht="12.75" customHeight="1">
      <c r="A1" s="103" t="s">
        <v>541</v>
      </c>
    </row>
    <row r="2" ht="12.75" customHeight="1">
      <c r="A2" s="103" t="s">
        <v>212</v>
      </c>
    </row>
    <row r="5" spans="1:9" ht="24" customHeight="1">
      <c r="A5" s="481" t="s">
        <v>43</v>
      </c>
      <c r="B5" s="481"/>
      <c r="C5" s="453" t="s">
        <v>12</v>
      </c>
      <c r="D5" s="453"/>
      <c r="E5" s="453"/>
      <c r="F5" s="453"/>
      <c r="G5" s="453"/>
      <c r="H5" s="453"/>
      <c r="I5" s="453"/>
    </row>
    <row r="6" spans="1:9" ht="12.75">
      <c r="A6" s="481"/>
      <c r="B6" s="481"/>
      <c r="C6" s="314">
        <v>1930</v>
      </c>
      <c r="D6" s="314">
        <v>1941</v>
      </c>
      <c r="E6" s="314">
        <v>1950</v>
      </c>
      <c r="F6" s="314">
        <v>1960</v>
      </c>
      <c r="G6" s="416">
        <v>1970</v>
      </c>
      <c r="H6" s="416">
        <v>1980</v>
      </c>
      <c r="I6" s="314">
        <v>1990</v>
      </c>
    </row>
    <row r="7" spans="1:9" ht="24" customHeight="1">
      <c r="A7" s="28" t="s">
        <v>157</v>
      </c>
      <c r="B7" s="25"/>
      <c r="C7" s="371">
        <v>4436</v>
      </c>
      <c r="D7" s="371">
        <v>4874</v>
      </c>
      <c r="E7" s="371">
        <v>6018</v>
      </c>
      <c r="F7" s="371">
        <v>7575</v>
      </c>
      <c r="G7" s="371">
        <v>10243</v>
      </c>
      <c r="H7" s="371">
        <v>12988</v>
      </c>
      <c r="I7" s="371">
        <v>15537</v>
      </c>
    </row>
    <row r="8" spans="1:9" ht="12.75">
      <c r="A8" s="130" t="s">
        <v>158</v>
      </c>
      <c r="B8" s="139"/>
      <c r="C8" s="370">
        <v>1721</v>
      </c>
      <c r="D8" s="370">
        <v>1625</v>
      </c>
      <c r="E8" s="370">
        <v>1315</v>
      </c>
      <c r="F8" s="370">
        <v>962</v>
      </c>
      <c r="G8" s="370">
        <v>646</v>
      </c>
      <c r="H8" s="370">
        <v>525</v>
      </c>
      <c r="I8" s="370">
        <v>239</v>
      </c>
    </row>
    <row r="9" spans="1:9" ht="12.75" customHeight="1">
      <c r="A9" s="136">
        <v>1</v>
      </c>
      <c r="B9" s="25" t="s">
        <v>23</v>
      </c>
      <c r="C9" s="371" t="s">
        <v>6</v>
      </c>
      <c r="D9" s="371" t="s">
        <v>6</v>
      </c>
      <c r="E9" s="371" t="s">
        <v>6</v>
      </c>
      <c r="F9" s="371">
        <v>866</v>
      </c>
      <c r="G9" s="371">
        <v>509</v>
      </c>
      <c r="H9" s="371">
        <v>367</v>
      </c>
      <c r="I9" s="371">
        <v>193</v>
      </c>
    </row>
    <row r="10" spans="1:9" ht="12.75" customHeight="1">
      <c r="A10" s="136">
        <v>2</v>
      </c>
      <c r="B10" s="25" t="s">
        <v>159</v>
      </c>
      <c r="C10" s="371" t="s">
        <v>6</v>
      </c>
      <c r="D10" s="371">
        <v>1589</v>
      </c>
      <c r="E10" s="371">
        <v>1272</v>
      </c>
      <c r="F10" s="371">
        <v>38</v>
      </c>
      <c r="G10" s="371">
        <v>68</v>
      </c>
      <c r="H10" s="371">
        <v>95</v>
      </c>
      <c r="I10" s="371">
        <v>35</v>
      </c>
    </row>
    <row r="11" spans="1:9" ht="12.75" customHeight="1">
      <c r="A11" s="136">
        <v>3</v>
      </c>
      <c r="B11" s="25" t="s">
        <v>160</v>
      </c>
      <c r="C11" s="371" t="s">
        <v>6</v>
      </c>
      <c r="D11" s="371">
        <v>36</v>
      </c>
      <c r="E11" s="371">
        <v>43</v>
      </c>
      <c r="F11" s="371">
        <v>58</v>
      </c>
      <c r="G11" s="371">
        <v>65</v>
      </c>
      <c r="H11" s="371">
        <v>60</v>
      </c>
      <c r="I11" s="371">
        <v>11</v>
      </c>
    </row>
    <row r="12" spans="1:9" ht="12.75" customHeight="1">
      <c r="A12" s="136">
        <v>4</v>
      </c>
      <c r="B12" s="25" t="s">
        <v>161</v>
      </c>
      <c r="C12" s="371" t="s">
        <v>6</v>
      </c>
      <c r="D12" s="371" t="s">
        <v>99</v>
      </c>
      <c r="E12" s="371" t="s">
        <v>99</v>
      </c>
      <c r="F12" s="371">
        <v>0</v>
      </c>
      <c r="G12" s="371">
        <v>4</v>
      </c>
      <c r="H12" s="371">
        <v>3</v>
      </c>
      <c r="I12" s="371">
        <v>0</v>
      </c>
    </row>
    <row r="13" spans="1:9" ht="12.75">
      <c r="A13" s="130" t="s">
        <v>21</v>
      </c>
      <c r="B13" s="130"/>
      <c r="C13" s="370">
        <v>1758</v>
      </c>
      <c r="D13" s="370">
        <v>2050</v>
      </c>
      <c r="E13" s="370">
        <v>3074</v>
      </c>
      <c r="F13" s="370">
        <v>4349</v>
      </c>
      <c r="G13" s="370">
        <v>5797</v>
      </c>
      <c r="H13" s="370">
        <v>6641</v>
      </c>
      <c r="I13" s="370">
        <v>5387</v>
      </c>
    </row>
    <row r="14" spans="1:9" ht="12.75" customHeight="1">
      <c r="A14" s="136">
        <v>11</v>
      </c>
      <c r="B14" s="25" t="s">
        <v>162</v>
      </c>
      <c r="C14" s="371">
        <v>17</v>
      </c>
      <c r="D14" s="371">
        <v>34</v>
      </c>
      <c r="E14" s="371">
        <v>64</v>
      </c>
      <c r="F14" s="371">
        <v>90</v>
      </c>
      <c r="G14" s="371">
        <v>128</v>
      </c>
      <c r="H14" s="371">
        <v>132</v>
      </c>
      <c r="I14" s="371">
        <v>163</v>
      </c>
    </row>
    <row r="15" spans="1:9" ht="12.75" customHeight="1">
      <c r="A15" s="136">
        <v>12</v>
      </c>
      <c r="B15" s="25" t="s">
        <v>163</v>
      </c>
      <c r="C15" s="371">
        <v>20</v>
      </c>
      <c r="D15" s="371">
        <v>36</v>
      </c>
      <c r="E15" s="371">
        <v>17</v>
      </c>
      <c r="F15" s="371">
        <v>22</v>
      </c>
      <c r="G15" s="371">
        <v>36</v>
      </c>
      <c r="H15" s="371">
        <v>44</v>
      </c>
      <c r="I15" s="371">
        <v>0</v>
      </c>
    </row>
    <row r="16" spans="1:9" ht="12.75" customHeight="1">
      <c r="A16" s="136">
        <v>21</v>
      </c>
      <c r="B16" s="25" t="s">
        <v>164</v>
      </c>
      <c r="C16" s="371" t="s">
        <v>99</v>
      </c>
      <c r="D16" s="371">
        <v>120</v>
      </c>
      <c r="E16" s="371">
        <v>154</v>
      </c>
      <c r="F16" s="371">
        <v>247</v>
      </c>
      <c r="G16" s="371">
        <v>402</v>
      </c>
      <c r="H16" s="371">
        <v>517</v>
      </c>
      <c r="I16" s="371">
        <v>270</v>
      </c>
    </row>
    <row r="17" spans="1:9" ht="12.75" customHeight="1">
      <c r="A17" s="136">
        <v>22</v>
      </c>
      <c r="B17" s="25" t="s">
        <v>165</v>
      </c>
      <c r="C17" s="371" t="s">
        <v>99</v>
      </c>
      <c r="D17" s="371" t="s">
        <v>99</v>
      </c>
      <c r="E17" s="371">
        <v>4</v>
      </c>
      <c r="F17" s="371">
        <v>3</v>
      </c>
      <c r="G17" s="371">
        <v>6</v>
      </c>
      <c r="H17" s="371">
        <v>4</v>
      </c>
      <c r="I17" s="371">
        <v>9</v>
      </c>
    </row>
    <row r="18" spans="1:9" ht="12.75" customHeight="1">
      <c r="A18" s="136">
        <v>23</v>
      </c>
      <c r="B18" s="25" t="s">
        <v>166</v>
      </c>
      <c r="C18" s="371" t="s">
        <v>99</v>
      </c>
      <c r="D18" s="371">
        <v>0</v>
      </c>
      <c r="E18" s="371">
        <v>0</v>
      </c>
      <c r="F18" s="371">
        <v>0</v>
      </c>
      <c r="G18" s="371">
        <v>0</v>
      </c>
      <c r="H18" s="371">
        <v>0</v>
      </c>
      <c r="I18" s="371">
        <v>0</v>
      </c>
    </row>
    <row r="19" spans="1:9" ht="12.75" customHeight="1">
      <c r="A19" s="136">
        <v>24</v>
      </c>
      <c r="B19" s="25" t="s">
        <v>167</v>
      </c>
      <c r="C19" s="371" t="s">
        <v>99</v>
      </c>
      <c r="D19" s="371">
        <v>260</v>
      </c>
      <c r="E19" s="371">
        <v>333</v>
      </c>
      <c r="F19" s="371">
        <v>319</v>
      </c>
      <c r="G19" s="371">
        <v>230</v>
      </c>
      <c r="H19" s="371">
        <v>197</v>
      </c>
      <c r="I19" s="371">
        <v>71</v>
      </c>
    </row>
    <row r="20" spans="1:9" ht="12.75" customHeight="1">
      <c r="A20" s="136">
        <v>25</v>
      </c>
      <c r="B20" s="25" t="s">
        <v>168</v>
      </c>
      <c r="C20" s="371" t="s">
        <v>99</v>
      </c>
      <c r="D20" s="371">
        <v>218</v>
      </c>
      <c r="E20" s="371">
        <v>310</v>
      </c>
      <c r="F20" s="371">
        <v>265</v>
      </c>
      <c r="G20" s="371">
        <v>196</v>
      </c>
      <c r="H20" s="371">
        <v>103</v>
      </c>
      <c r="I20" s="371">
        <v>79</v>
      </c>
    </row>
    <row r="21" spans="1:9" ht="12.75" customHeight="1">
      <c r="A21" s="136">
        <v>26</v>
      </c>
      <c r="B21" s="25" t="s">
        <v>169</v>
      </c>
      <c r="C21" s="371" t="s">
        <v>99</v>
      </c>
      <c r="D21" s="371">
        <v>186</v>
      </c>
      <c r="E21" s="371">
        <v>180</v>
      </c>
      <c r="F21" s="371">
        <v>178</v>
      </c>
      <c r="G21" s="371">
        <v>262</v>
      </c>
      <c r="H21" s="371">
        <v>385</v>
      </c>
      <c r="I21" s="371">
        <v>332</v>
      </c>
    </row>
    <row r="22" spans="1:9" ht="12.75" customHeight="1">
      <c r="A22" s="136">
        <v>27</v>
      </c>
      <c r="B22" s="25" t="s">
        <v>170</v>
      </c>
      <c r="C22" s="371" t="s">
        <v>99</v>
      </c>
      <c r="D22" s="371">
        <v>2</v>
      </c>
      <c r="E22" s="371">
        <v>4</v>
      </c>
      <c r="F22" s="371">
        <v>1</v>
      </c>
      <c r="G22" s="371">
        <v>1</v>
      </c>
      <c r="H22" s="371">
        <v>3</v>
      </c>
      <c r="I22" s="371">
        <v>1</v>
      </c>
    </row>
    <row r="23" spans="1:9" ht="12.75" customHeight="1">
      <c r="A23" s="136">
        <v>28</v>
      </c>
      <c r="B23" s="25" t="s">
        <v>171</v>
      </c>
      <c r="C23" s="371" t="s">
        <v>99</v>
      </c>
      <c r="D23" s="371">
        <v>18</v>
      </c>
      <c r="E23" s="371">
        <v>27</v>
      </c>
      <c r="F23" s="371">
        <v>54</v>
      </c>
      <c r="G23" s="371">
        <v>92</v>
      </c>
      <c r="H23" s="371">
        <v>227</v>
      </c>
      <c r="I23" s="371">
        <v>210</v>
      </c>
    </row>
    <row r="24" spans="1:9" ht="12.75" customHeight="1">
      <c r="A24" s="136">
        <v>29</v>
      </c>
      <c r="B24" s="25" t="s">
        <v>172</v>
      </c>
      <c r="C24" s="371">
        <v>1013</v>
      </c>
      <c r="D24" s="371">
        <v>27</v>
      </c>
      <c r="E24" s="371">
        <v>30</v>
      </c>
      <c r="F24" s="371">
        <v>21</v>
      </c>
      <c r="G24" s="371">
        <v>8</v>
      </c>
      <c r="H24" s="371">
        <v>7</v>
      </c>
      <c r="I24" s="371">
        <v>12</v>
      </c>
    </row>
    <row r="25" spans="1:9" ht="12.75" customHeight="1">
      <c r="A25" s="136">
        <v>31</v>
      </c>
      <c r="B25" s="25" t="s">
        <v>173</v>
      </c>
      <c r="C25" s="371" t="s">
        <v>99</v>
      </c>
      <c r="D25" s="371">
        <v>17</v>
      </c>
      <c r="E25" s="371">
        <v>70</v>
      </c>
      <c r="F25" s="371">
        <v>65</v>
      </c>
      <c r="G25" s="371">
        <v>62</v>
      </c>
      <c r="H25" s="371">
        <v>80</v>
      </c>
      <c r="I25" s="371">
        <v>47</v>
      </c>
    </row>
    <row r="26" spans="1:9" ht="12.75" customHeight="1">
      <c r="A26" s="136">
        <v>32</v>
      </c>
      <c r="B26" s="25" t="s">
        <v>174</v>
      </c>
      <c r="C26" s="371" t="s">
        <v>99</v>
      </c>
      <c r="D26" s="371">
        <v>1</v>
      </c>
      <c r="E26" s="371">
        <v>1</v>
      </c>
      <c r="F26" s="371">
        <v>0</v>
      </c>
      <c r="G26" s="371">
        <v>182</v>
      </c>
      <c r="H26" s="371">
        <v>175</v>
      </c>
      <c r="I26" s="371">
        <v>65</v>
      </c>
    </row>
    <row r="27" spans="1:9" ht="12.75" customHeight="1">
      <c r="A27" s="136">
        <v>33</v>
      </c>
      <c r="B27" s="25" t="s">
        <v>175</v>
      </c>
      <c r="C27" s="371" t="s">
        <v>99</v>
      </c>
      <c r="D27" s="371">
        <v>212</v>
      </c>
      <c r="E27" s="371">
        <v>183</v>
      </c>
      <c r="F27" s="371">
        <v>154</v>
      </c>
      <c r="G27" s="371">
        <v>277</v>
      </c>
      <c r="H27" s="371">
        <v>308</v>
      </c>
      <c r="I27" s="371">
        <v>332</v>
      </c>
    </row>
    <row r="28" spans="1:9" ht="12.75" customHeight="1">
      <c r="A28" s="136">
        <v>34</v>
      </c>
      <c r="B28" s="25" t="s">
        <v>176</v>
      </c>
      <c r="C28" s="371" t="s">
        <v>99</v>
      </c>
      <c r="D28" s="371">
        <v>92</v>
      </c>
      <c r="E28" s="371">
        <v>294</v>
      </c>
      <c r="F28" s="371">
        <v>550</v>
      </c>
      <c r="G28" s="371">
        <v>554</v>
      </c>
      <c r="H28" s="371">
        <v>790</v>
      </c>
      <c r="I28" s="371">
        <v>574</v>
      </c>
    </row>
    <row r="29" spans="1:9" ht="12.75" customHeight="1">
      <c r="A29" s="136">
        <v>35</v>
      </c>
      <c r="B29" s="25" t="s">
        <v>177</v>
      </c>
      <c r="C29" s="371" t="s">
        <v>99</v>
      </c>
      <c r="D29" s="371">
        <v>55</v>
      </c>
      <c r="E29" s="371">
        <v>466</v>
      </c>
      <c r="F29" s="371">
        <v>1213</v>
      </c>
      <c r="G29" s="371">
        <v>1917</v>
      </c>
      <c r="H29" s="371">
        <v>2415</v>
      </c>
      <c r="I29" s="371">
        <v>795</v>
      </c>
    </row>
    <row r="30" spans="1:9" ht="12.75" customHeight="1">
      <c r="A30" s="136">
        <v>36</v>
      </c>
      <c r="B30" s="25" t="s">
        <v>178</v>
      </c>
      <c r="C30" s="371" t="s">
        <v>99</v>
      </c>
      <c r="D30" s="371" t="s">
        <v>99</v>
      </c>
      <c r="E30" s="371" t="s">
        <v>99</v>
      </c>
      <c r="F30" s="371" t="s">
        <v>99</v>
      </c>
      <c r="G30" s="371" t="s">
        <v>99</v>
      </c>
      <c r="H30" s="371" t="s">
        <v>99</v>
      </c>
      <c r="I30" s="371">
        <v>797</v>
      </c>
    </row>
    <row r="31" spans="1:9" ht="12.75" customHeight="1">
      <c r="A31" s="136">
        <v>37</v>
      </c>
      <c r="B31" s="25" t="s">
        <v>179</v>
      </c>
      <c r="C31" s="371" t="s">
        <v>99</v>
      </c>
      <c r="D31" s="371">
        <v>3</v>
      </c>
      <c r="E31" s="371">
        <v>3</v>
      </c>
      <c r="F31" s="371">
        <v>2</v>
      </c>
      <c r="G31" s="371">
        <v>0</v>
      </c>
      <c r="H31" s="371">
        <v>2</v>
      </c>
      <c r="I31" s="371">
        <v>5</v>
      </c>
    </row>
    <row r="32" spans="1:9" ht="12.75" customHeight="1">
      <c r="A32" s="136">
        <v>38</v>
      </c>
      <c r="B32" s="25" t="s">
        <v>180</v>
      </c>
      <c r="C32" s="371" t="s">
        <v>99</v>
      </c>
      <c r="D32" s="371">
        <v>9</v>
      </c>
      <c r="E32" s="371">
        <v>14</v>
      </c>
      <c r="F32" s="371">
        <v>201</v>
      </c>
      <c r="G32" s="371">
        <v>74</v>
      </c>
      <c r="H32" s="371">
        <v>27</v>
      </c>
      <c r="I32" s="371">
        <v>33</v>
      </c>
    </row>
    <row r="33" spans="1:9" ht="12.75" customHeight="1">
      <c r="A33" s="136">
        <v>41</v>
      </c>
      <c r="B33" s="25" t="s">
        <v>181</v>
      </c>
      <c r="C33" s="371">
        <v>708</v>
      </c>
      <c r="D33" s="371">
        <v>760</v>
      </c>
      <c r="E33" s="371">
        <v>920</v>
      </c>
      <c r="F33" s="371">
        <v>964</v>
      </c>
      <c r="G33" s="371">
        <v>1370</v>
      </c>
      <c r="H33" s="371">
        <v>1225</v>
      </c>
      <c r="I33" s="371">
        <v>956</v>
      </c>
    </row>
    <row r="34" spans="1:9" ht="12.75" customHeight="1">
      <c r="A34" s="136">
        <v>42</v>
      </c>
      <c r="B34" s="25" t="s">
        <v>182</v>
      </c>
      <c r="C34" s="371" t="s">
        <v>99</v>
      </c>
      <c r="D34" s="371" t="s">
        <v>99</v>
      </c>
      <c r="E34" s="371" t="s">
        <v>99</v>
      </c>
      <c r="F34" s="371" t="s">
        <v>99</v>
      </c>
      <c r="G34" s="371" t="s">
        <v>99</v>
      </c>
      <c r="H34" s="371" t="s">
        <v>99</v>
      </c>
      <c r="I34" s="371">
        <v>636</v>
      </c>
    </row>
    <row r="35" spans="1:9" ht="12.75">
      <c r="A35" s="130" t="s">
        <v>22</v>
      </c>
      <c r="B35" s="139"/>
      <c r="C35" s="370">
        <v>957</v>
      </c>
      <c r="D35" s="370">
        <v>1185</v>
      </c>
      <c r="E35" s="370">
        <v>1602</v>
      </c>
      <c r="F35" s="370">
        <v>2260</v>
      </c>
      <c r="G35" s="370">
        <v>3770</v>
      </c>
      <c r="H35" s="370">
        <v>5720</v>
      </c>
      <c r="I35" s="370">
        <v>8742</v>
      </c>
    </row>
    <row r="36" spans="1:9" ht="12.75" customHeight="1">
      <c r="A36" s="136">
        <v>51</v>
      </c>
      <c r="B36" s="25" t="s">
        <v>183</v>
      </c>
      <c r="C36" s="371" t="s">
        <v>99</v>
      </c>
      <c r="D36" s="371">
        <v>156</v>
      </c>
      <c r="E36" s="371">
        <v>307</v>
      </c>
      <c r="F36" s="371">
        <v>458</v>
      </c>
      <c r="G36" s="371">
        <v>911</v>
      </c>
      <c r="H36" s="371">
        <v>992</v>
      </c>
      <c r="I36" s="371">
        <v>1729</v>
      </c>
    </row>
    <row r="37" spans="1:9" ht="12.75" customHeight="1">
      <c r="A37" s="136">
        <v>57</v>
      </c>
      <c r="B37" s="25" t="s">
        <v>184</v>
      </c>
      <c r="C37" s="371">
        <v>152</v>
      </c>
      <c r="D37" s="371">
        <v>121</v>
      </c>
      <c r="E37" s="371">
        <v>176</v>
      </c>
      <c r="F37" s="371">
        <v>330</v>
      </c>
      <c r="G37" s="371">
        <v>460</v>
      </c>
      <c r="H37" s="371">
        <v>734</v>
      </c>
      <c r="I37" s="371">
        <v>665</v>
      </c>
    </row>
    <row r="38" spans="1:9" ht="12.75" customHeight="1">
      <c r="A38" s="136">
        <v>58</v>
      </c>
      <c r="B38" s="25" t="s">
        <v>185</v>
      </c>
      <c r="C38" s="371" t="s">
        <v>99</v>
      </c>
      <c r="D38" s="371" t="s">
        <v>99</v>
      </c>
      <c r="E38" s="371" t="s">
        <v>99</v>
      </c>
      <c r="F38" s="371" t="s">
        <v>99</v>
      </c>
      <c r="G38" s="371" t="s">
        <v>99</v>
      </c>
      <c r="H38" s="371" t="s">
        <v>99</v>
      </c>
      <c r="I38" s="371">
        <v>314</v>
      </c>
    </row>
    <row r="39" spans="1:9" ht="12.75" customHeight="1">
      <c r="A39" s="136">
        <v>61</v>
      </c>
      <c r="B39" s="25" t="s">
        <v>186</v>
      </c>
      <c r="C39" s="371" t="s">
        <v>99</v>
      </c>
      <c r="D39" s="371" t="s">
        <v>99</v>
      </c>
      <c r="E39" s="371" t="s">
        <v>99</v>
      </c>
      <c r="F39" s="371" t="s">
        <v>99</v>
      </c>
      <c r="G39" s="371" t="s">
        <v>99</v>
      </c>
      <c r="H39" s="371" t="s">
        <v>99</v>
      </c>
      <c r="I39" s="371">
        <v>22</v>
      </c>
    </row>
    <row r="40" spans="1:9" ht="12.75" customHeight="1">
      <c r="A40" s="136">
        <v>62</v>
      </c>
      <c r="B40" s="25" t="s">
        <v>187</v>
      </c>
      <c r="C40" s="371">
        <v>96</v>
      </c>
      <c r="D40" s="371">
        <v>179</v>
      </c>
      <c r="E40" s="371">
        <v>147</v>
      </c>
      <c r="F40" s="371">
        <v>154</v>
      </c>
      <c r="G40" s="371">
        <v>282</v>
      </c>
      <c r="H40" s="371">
        <v>432</v>
      </c>
      <c r="I40" s="371">
        <v>263</v>
      </c>
    </row>
    <row r="41" spans="1:9" ht="12.75" customHeight="1">
      <c r="A41" s="136">
        <v>63</v>
      </c>
      <c r="B41" s="25" t="s">
        <v>281</v>
      </c>
      <c r="C41" s="371" t="s">
        <v>99</v>
      </c>
      <c r="D41" s="371" t="s">
        <v>99</v>
      </c>
      <c r="E41" s="371" t="s">
        <v>99</v>
      </c>
      <c r="F41" s="371" t="s">
        <v>99</v>
      </c>
      <c r="G41" s="371" t="s">
        <v>99</v>
      </c>
      <c r="H41" s="371" t="s">
        <v>99</v>
      </c>
      <c r="I41" s="371">
        <v>12</v>
      </c>
    </row>
    <row r="42" spans="1:9" ht="12.75" customHeight="1">
      <c r="A42" s="136">
        <v>65</v>
      </c>
      <c r="B42" s="25" t="s">
        <v>188</v>
      </c>
      <c r="C42" s="371" t="s">
        <v>99</v>
      </c>
      <c r="D42" s="371" t="s">
        <v>99</v>
      </c>
      <c r="E42" s="371" t="s">
        <v>99</v>
      </c>
      <c r="F42" s="371" t="s">
        <v>99</v>
      </c>
      <c r="G42" s="371" t="s">
        <v>99</v>
      </c>
      <c r="H42" s="371" t="s">
        <v>99</v>
      </c>
      <c r="I42" s="371">
        <v>64</v>
      </c>
    </row>
    <row r="43" spans="1:10" ht="12.75" customHeight="1">
      <c r="A43" s="136">
        <v>66</v>
      </c>
      <c r="B43" s="25" t="s">
        <v>189</v>
      </c>
      <c r="C43" s="371" t="s">
        <v>99</v>
      </c>
      <c r="D43" s="371" t="s">
        <v>6</v>
      </c>
      <c r="E43" s="371" t="s">
        <v>6</v>
      </c>
      <c r="F43" s="371" t="s">
        <v>6</v>
      </c>
      <c r="G43" s="371" t="s">
        <v>6</v>
      </c>
      <c r="H43" s="371" t="s">
        <v>6</v>
      </c>
      <c r="I43" s="371">
        <v>182</v>
      </c>
      <c r="J43" s="105"/>
    </row>
    <row r="44" spans="1:9" ht="12.75" customHeight="1">
      <c r="A44" s="136">
        <v>71</v>
      </c>
      <c r="B44" s="25" t="s">
        <v>190</v>
      </c>
      <c r="C44" s="371">
        <v>181</v>
      </c>
      <c r="D44" s="371">
        <v>21</v>
      </c>
      <c r="E44" s="371">
        <v>24</v>
      </c>
      <c r="F44" s="371">
        <v>96</v>
      </c>
      <c r="G44" s="371">
        <v>342</v>
      </c>
      <c r="H44" s="371">
        <v>502</v>
      </c>
      <c r="I44" s="371">
        <v>940</v>
      </c>
    </row>
    <row r="45" spans="1:9" ht="12.75" customHeight="1">
      <c r="A45" s="136">
        <v>72</v>
      </c>
      <c r="B45" s="25" t="s">
        <v>191</v>
      </c>
      <c r="C45" s="371" t="s">
        <v>99</v>
      </c>
      <c r="D45" s="371">
        <v>4</v>
      </c>
      <c r="E45" s="371">
        <v>9</v>
      </c>
      <c r="F45" s="371">
        <v>24</v>
      </c>
      <c r="G45" s="371">
        <v>76</v>
      </c>
      <c r="H45" s="371">
        <v>105</v>
      </c>
      <c r="I45" s="371">
        <v>133</v>
      </c>
    </row>
    <row r="46" spans="1:9" ht="12.75" customHeight="1">
      <c r="A46" s="136">
        <v>73</v>
      </c>
      <c r="B46" s="25" t="s">
        <v>192</v>
      </c>
      <c r="C46" s="371" t="s">
        <v>99</v>
      </c>
      <c r="D46" s="371" t="s">
        <v>99</v>
      </c>
      <c r="E46" s="371" t="s">
        <v>99</v>
      </c>
      <c r="F46" s="371" t="s">
        <v>99</v>
      </c>
      <c r="G46" s="371">
        <v>4</v>
      </c>
      <c r="H46" s="371">
        <v>29</v>
      </c>
      <c r="I46" s="371">
        <v>23</v>
      </c>
    </row>
    <row r="47" spans="1:9" ht="12.75" customHeight="1">
      <c r="A47" s="136">
        <v>74</v>
      </c>
      <c r="B47" s="25" t="s">
        <v>193</v>
      </c>
      <c r="C47" s="371" t="s">
        <v>99</v>
      </c>
      <c r="D47" s="371" t="s">
        <v>99</v>
      </c>
      <c r="E47" s="371" t="s">
        <v>99</v>
      </c>
      <c r="F47" s="371" t="s">
        <v>99</v>
      </c>
      <c r="G47" s="371" t="s">
        <v>99</v>
      </c>
      <c r="H47" s="371" t="s">
        <v>99</v>
      </c>
      <c r="I47" s="371">
        <v>4</v>
      </c>
    </row>
    <row r="48" spans="1:9" ht="12.75" customHeight="1">
      <c r="A48" s="136">
        <v>75</v>
      </c>
      <c r="B48" s="25" t="s">
        <v>194</v>
      </c>
      <c r="C48" s="371" t="s">
        <v>99</v>
      </c>
      <c r="D48" s="371">
        <v>44</v>
      </c>
      <c r="E48" s="371">
        <v>77</v>
      </c>
      <c r="F48" s="371">
        <v>175</v>
      </c>
      <c r="G48" s="371">
        <v>335</v>
      </c>
      <c r="H48" s="371">
        <v>1011</v>
      </c>
      <c r="I48" s="371">
        <v>1670</v>
      </c>
    </row>
    <row r="49" spans="1:9" ht="12.75" customHeight="1">
      <c r="A49" s="136">
        <v>76</v>
      </c>
      <c r="B49" s="25" t="s">
        <v>195</v>
      </c>
      <c r="C49" s="371">
        <v>528</v>
      </c>
      <c r="D49" s="371">
        <v>149</v>
      </c>
      <c r="E49" s="371">
        <v>134</v>
      </c>
      <c r="F49" s="371">
        <v>108</v>
      </c>
      <c r="G49" s="371">
        <v>137</v>
      </c>
      <c r="H49" s="371">
        <v>210</v>
      </c>
      <c r="I49" s="371">
        <v>280</v>
      </c>
    </row>
    <row r="50" spans="1:9" ht="12.75" customHeight="1">
      <c r="A50" s="136">
        <v>81</v>
      </c>
      <c r="B50" s="25" t="s">
        <v>196</v>
      </c>
      <c r="C50" s="371" t="s">
        <v>99</v>
      </c>
      <c r="D50" s="371">
        <v>71</v>
      </c>
      <c r="E50" s="371">
        <v>91</v>
      </c>
      <c r="F50" s="371">
        <v>128</v>
      </c>
      <c r="G50" s="371">
        <v>279</v>
      </c>
      <c r="H50" s="371">
        <v>396</v>
      </c>
      <c r="I50" s="371">
        <v>615</v>
      </c>
    </row>
    <row r="51" spans="1:9" ht="12.75" customHeight="1">
      <c r="A51" s="136">
        <v>82</v>
      </c>
      <c r="B51" s="25" t="s">
        <v>197</v>
      </c>
      <c r="C51" s="371" t="s">
        <v>99</v>
      </c>
      <c r="D51" s="371" t="s">
        <v>99</v>
      </c>
      <c r="E51" s="371" t="s">
        <v>99</v>
      </c>
      <c r="F51" s="371" t="s">
        <v>99</v>
      </c>
      <c r="G51" s="371" t="s">
        <v>99</v>
      </c>
      <c r="H51" s="371" t="s">
        <v>99</v>
      </c>
      <c r="I51" s="371">
        <v>10</v>
      </c>
    </row>
    <row r="52" spans="1:9" ht="12.75" customHeight="1">
      <c r="A52" s="136">
        <v>83</v>
      </c>
      <c r="B52" s="25" t="s">
        <v>198</v>
      </c>
      <c r="C52" s="371" t="s">
        <v>99</v>
      </c>
      <c r="D52" s="371">
        <v>60</v>
      </c>
      <c r="E52" s="371">
        <v>89</v>
      </c>
      <c r="F52" s="371">
        <v>104</v>
      </c>
      <c r="G52" s="371">
        <v>235</v>
      </c>
      <c r="H52" s="371">
        <v>392</v>
      </c>
      <c r="I52" s="371">
        <v>503</v>
      </c>
    </row>
    <row r="53" spans="1:9" ht="12.75" customHeight="1">
      <c r="A53" s="136">
        <v>84</v>
      </c>
      <c r="B53" s="25" t="s">
        <v>199</v>
      </c>
      <c r="C53" s="371" t="s">
        <v>99</v>
      </c>
      <c r="D53" s="371" t="s">
        <v>99</v>
      </c>
      <c r="E53" s="371" t="s">
        <v>99</v>
      </c>
      <c r="F53" s="371" t="s">
        <v>99</v>
      </c>
      <c r="G53" s="371" t="s">
        <v>99</v>
      </c>
      <c r="H53" s="371" t="s">
        <v>99</v>
      </c>
      <c r="I53" s="371">
        <v>32</v>
      </c>
    </row>
    <row r="54" spans="1:9" ht="12.75" customHeight="1">
      <c r="A54" s="136">
        <v>85</v>
      </c>
      <c r="B54" s="25" t="s">
        <v>200</v>
      </c>
      <c r="C54" s="371" t="s">
        <v>99</v>
      </c>
      <c r="D54" s="371" t="s">
        <v>99</v>
      </c>
      <c r="E54" s="371">
        <v>4</v>
      </c>
      <c r="F54" s="371">
        <v>38</v>
      </c>
      <c r="G54" s="371">
        <v>33</v>
      </c>
      <c r="H54" s="371">
        <v>122</v>
      </c>
      <c r="I54" s="371">
        <v>211</v>
      </c>
    </row>
    <row r="55" spans="1:9" ht="12.75" customHeight="1">
      <c r="A55" s="136">
        <v>86</v>
      </c>
      <c r="B55" s="25" t="s">
        <v>201</v>
      </c>
      <c r="C55" s="371" t="s">
        <v>99</v>
      </c>
      <c r="D55" s="371">
        <v>17</v>
      </c>
      <c r="E55" s="371">
        <v>24</v>
      </c>
      <c r="F55" s="371">
        <v>110</v>
      </c>
      <c r="G55" s="371">
        <v>57</v>
      </c>
      <c r="H55" s="371">
        <v>71</v>
      </c>
      <c r="I55" s="371">
        <v>42</v>
      </c>
    </row>
    <row r="56" spans="1:9" ht="12.75" customHeight="1">
      <c r="A56" s="136">
        <v>87</v>
      </c>
      <c r="B56" s="25" t="s">
        <v>202</v>
      </c>
      <c r="C56" s="371" t="s">
        <v>99</v>
      </c>
      <c r="D56" s="371" t="s">
        <v>99</v>
      </c>
      <c r="E56" s="371" t="s">
        <v>99</v>
      </c>
      <c r="F56" s="371" t="s">
        <v>99</v>
      </c>
      <c r="G56" s="371" t="s">
        <v>99</v>
      </c>
      <c r="H56" s="371" t="s">
        <v>99</v>
      </c>
      <c r="I56" s="371">
        <v>51</v>
      </c>
    </row>
    <row r="57" spans="1:9" ht="12.75" customHeight="1">
      <c r="A57" s="136">
        <v>88</v>
      </c>
      <c r="B57" s="25" t="s">
        <v>203</v>
      </c>
      <c r="C57" s="371" t="s">
        <v>99</v>
      </c>
      <c r="D57" s="371">
        <v>2</v>
      </c>
      <c r="E57" s="371">
        <v>6</v>
      </c>
      <c r="F57" s="371">
        <v>16</v>
      </c>
      <c r="G57" s="371">
        <v>37</v>
      </c>
      <c r="H57" s="371">
        <v>94</v>
      </c>
      <c r="I57" s="371">
        <v>116</v>
      </c>
    </row>
    <row r="58" spans="1:9" ht="12.75" customHeight="1">
      <c r="A58" s="136">
        <v>89</v>
      </c>
      <c r="B58" s="25" t="s">
        <v>204</v>
      </c>
      <c r="C58" s="371" t="s">
        <v>99</v>
      </c>
      <c r="D58" s="371">
        <v>237</v>
      </c>
      <c r="E58" s="371">
        <v>378</v>
      </c>
      <c r="F58" s="371">
        <v>377</v>
      </c>
      <c r="G58" s="371">
        <v>313</v>
      </c>
      <c r="H58" s="371">
        <v>232</v>
      </c>
      <c r="I58" s="371">
        <v>113</v>
      </c>
    </row>
    <row r="59" spans="1:9" ht="12.75" customHeight="1">
      <c r="A59" s="136">
        <v>91</v>
      </c>
      <c r="B59" s="25" t="s">
        <v>205</v>
      </c>
      <c r="C59" s="371" t="s">
        <v>99</v>
      </c>
      <c r="D59" s="371">
        <v>124</v>
      </c>
      <c r="E59" s="371">
        <v>136</v>
      </c>
      <c r="F59" s="371">
        <v>142</v>
      </c>
      <c r="G59" s="371">
        <v>269</v>
      </c>
      <c r="H59" s="371">
        <v>398</v>
      </c>
      <c r="I59" s="371">
        <v>748</v>
      </c>
    </row>
    <row r="60" spans="1:9" ht="12.75" customHeight="1">
      <c r="A60" s="25" t="s">
        <v>206</v>
      </c>
      <c r="B60" s="25"/>
      <c r="C60" s="371" t="s">
        <v>99</v>
      </c>
      <c r="D60" s="371" t="s">
        <v>99</v>
      </c>
      <c r="E60" s="371" t="s">
        <v>99</v>
      </c>
      <c r="F60" s="371" t="s">
        <v>99</v>
      </c>
      <c r="G60" s="371">
        <v>1</v>
      </c>
      <c r="H60" s="371">
        <v>19</v>
      </c>
      <c r="I60" s="371">
        <v>990</v>
      </c>
    </row>
    <row r="61" spans="1:9" ht="12.75" customHeight="1">
      <c r="A61" s="25" t="s">
        <v>207</v>
      </c>
      <c r="B61" s="25"/>
      <c r="C61" s="371" t="s">
        <v>99</v>
      </c>
      <c r="D61" s="371">
        <v>14</v>
      </c>
      <c r="E61" s="371">
        <v>27</v>
      </c>
      <c r="F61" s="371">
        <v>4</v>
      </c>
      <c r="G61" s="371">
        <v>29</v>
      </c>
      <c r="H61" s="371">
        <v>83</v>
      </c>
      <c r="I61" s="371">
        <v>179</v>
      </c>
    </row>
    <row r="63" ht="12.75" customHeight="1">
      <c r="A63" s="103" t="s">
        <v>275</v>
      </c>
    </row>
    <row r="64" ht="12.75" customHeight="1">
      <c r="A64" s="103" t="s">
        <v>277</v>
      </c>
    </row>
    <row r="67" spans="1:2" ht="12.75" customHeight="1">
      <c r="A67" s="102" t="s">
        <v>9</v>
      </c>
      <c r="B67" s="28"/>
    </row>
    <row r="68" spans="1:3" ht="12.75" customHeight="1">
      <c r="A68" s="28" t="s">
        <v>208</v>
      </c>
      <c r="B68" s="28"/>
      <c r="C68" s="103" t="s">
        <v>614</v>
      </c>
    </row>
    <row r="69" spans="1:3" ht="12.75" customHeight="1">
      <c r="A69" s="25" t="s">
        <v>218</v>
      </c>
      <c r="B69" s="25"/>
      <c r="C69" s="103" t="s">
        <v>607</v>
      </c>
    </row>
    <row r="70" spans="1:9" ht="25.5" customHeight="1">
      <c r="A70" s="155" t="s">
        <v>209</v>
      </c>
      <c r="B70" s="155"/>
      <c r="C70" s="482" t="s">
        <v>615</v>
      </c>
      <c r="D70" s="483"/>
      <c r="E70" s="483"/>
      <c r="F70" s="483"/>
      <c r="G70" s="483"/>
      <c r="H70" s="483"/>
      <c r="I70" s="483"/>
    </row>
    <row r="71" spans="1:3" ht="12.75" customHeight="1">
      <c r="A71" s="25" t="s">
        <v>210</v>
      </c>
      <c r="B71" s="25"/>
      <c r="C71" s="103" t="s">
        <v>609</v>
      </c>
    </row>
    <row r="72" spans="1:3" ht="12.75" customHeight="1">
      <c r="A72" s="25" t="s">
        <v>211</v>
      </c>
      <c r="C72" s="103" t="s">
        <v>610</v>
      </c>
    </row>
  </sheetData>
  <sheetProtection/>
  <mergeCells count="3">
    <mergeCell ref="C5:I5"/>
    <mergeCell ref="A5:B6"/>
    <mergeCell ref="C70:I7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2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">
      <pane ySplit="6" topLeftCell="A7" activePane="bottomLeft" state="frozen"/>
      <selection pane="topLeft" activeCell="B44" sqref="B44:I44"/>
      <selection pane="bottomLeft" activeCell="A1" sqref="A1"/>
    </sheetView>
  </sheetViews>
  <sheetFormatPr defaultColWidth="11.421875" defaultRowHeight="12.75" customHeight="1"/>
  <cols>
    <col min="1" max="1" width="10.7109375" style="5" customWidth="1"/>
    <col min="2" max="2" width="16.7109375" style="5" customWidth="1"/>
    <col min="3" max="3" width="12.7109375" style="5" customWidth="1"/>
    <col min="4" max="4" width="18.7109375" style="5" customWidth="1"/>
    <col min="5" max="5" width="13.7109375" style="5" customWidth="1"/>
    <col min="6" max="7" width="18.7109375" style="5" customWidth="1"/>
    <col min="8" max="16384" width="11.421875" style="5" customWidth="1"/>
  </cols>
  <sheetData>
    <row r="1" spans="1:8" ht="12.75" customHeight="1">
      <c r="A1" s="77" t="s">
        <v>10</v>
      </c>
      <c r="B1" s="77"/>
      <c r="C1" s="77"/>
      <c r="D1" s="77"/>
      <c r="E1" s="77"/>
      <c r="F1" s="77"/>
      <c r="G1" s="77"/>
      <c r="H1" s="77"/>
    </row>
    <row r="2" spans="1:8" ht="12.75" customHeight="1">
      <c r="A2" s="77" t="s">
        <v>11</v>
      </c>
      <c r="B2" s="77"/>
      <c r="C2" s="77"/>
      <c r="D2" s="77"/>
      <c r="E2" s="77"/>
      <c r="F2" s="77"/>
      <c r="G2" s="77"/>
      <c r="H2" s="77"/>
    </row>
    <row r="3" spans="1:8" ht="12.75" customHeight="1">
      <c r="A3" s="77"/>
      <c r="B3" s="77"/>
      <c r="C3" s="77"/>
      <c r="D3" s="77"/>
      <c r="E3" s="77"/>
      <c r="F3" s="77"/>
      <c r="G3" s="77"/>
      <c r="H3" s="77"/>
    </row>
    <row r="4" spans="1:8" ht="12.75" customHeight="1">
      <c r="A4" s="77"/>
      <c r="B4" s="78"/>
      <c r="C4" s="78"/>
      <c r="D4" s="78"/>
      <c r="E4" s="77"/>
      <c r="F4" s="77"/>
      <c r="G4" s="77"/>
      <c r="H4" s="77"/>
    </row>
    <row r="5" spans="1:8" s="4" customFormat="1" ht="24" customHeight="1">
      <c r="A5" s="450" t="s">
        <v>12</v>
      </c>
      <c r="B5" s="449" t="s">
        <v>0</v>
      </c>
      <c r="C5" s="449" t="s">
        <v>3</v>
      </c>
      <c r="D5" s="449"/>
      <c r="E5" s="450" t="s">
        <v>77</v>
      </c>
      <c r="F5" s="450"/>
      <c r="G5" s="3" t="s">
        <v>273</v>
      </c>
      <c r="H5" s="74"/>
    </row>
    <row r="6" spans="1:7" s="10" customFormat="1" ht="12.75">
      <c r="A6" s="450"/>
      <c r="B6" s="449"/>
      <c r="C6" s="297" t="s">
        <v>4</v>
      </c>
      <c r="D6" s="298" t="s">
        <v>5</v>
      </c>
      <c r="E6" s="99"/>
      <c r="F6" s="99" t="s">
        <v>272</v>
      </c>
      <c r="G6" s="99"/>
    </row>
    <row r="7" spans="1:8" ht="12.75">
      <c r="A7" s="95">
        <v>1880</v>
      </c>
      <c r="B7" s="347">
        <v>8095</v>
      </c>
      <c r="C7" s="347" t="s">
        <v>7</v>
      </c>
      <c r="D7" s="347" t="s">
        <v>7</v>
      </c>
      <c r="E7" s="348">
        <v>3137</v>
      </c>
      <c r="F7" s="348" t="s">
        <v>6</v>
      </c>
      <c r="G7" s="348" t="s">
        <v>6</v>
      </c>
      <c r="H7" s="77"/>
    </row>
    <row r="8" spans="1:8" ht="12.75">
      <c r="A8" s="95">
        <v>1891</v>
      </c>
      <c r="B8" s="347">
        <v>7864</v>
      </c>
      <c r="C8" s="347" t="s">
        <v>6</v>
      </c>
      <c r="D8" s="347" t="s">
        <v>6</v>
      </c>
      <c r="E8" s="348">
        <v>3282</v>
      </c>
      <c r="F8" s="348" t="s">
        <v>6</v>
      </c>
      <c r="G8" s="348" t="s">
        <v>6</v>
      </c>
      <c r="H8" s="77"/>
    </row>
    <row r="9" spans="1:7" s="10" customFormat="1" ht="12.75">
      <c r="A9" s="61">
        <v>1901</v>
      </c>
      <c r="B9" s="349">
        <v>7531</v>
      </c>
      <c r="C9" s="349" t="s">
        <v>6</v>
      </c>
      <c r="D9" s="349" t="s">
        <v>6</v>
      </c>
      <c r="E9" s="350">
        <v>3120</v>
      </c>
      <c r="F9" s="350" t="s">
        <v>6</v>
      </c>
      <c r="G9" s="350" t="s">
        <v>6</v>
      </c>
    </row>
    <row r="10" spans="1:8" ht="12.75">
      <c r="A10" s="95">
        <v>1911</v>
      </c>
      <c r="B10" s="347">
        <v>8020</v>
      </c>
      <c r="C10" s="347" t="s">
        <v>6</v>
      </c>
      <c r="D10" s="347" t="s">
        <v>6</v>
      </c>
      <c r="E10" s="348">
        <v>3479</v>
      </c>
      <c r="F10" s="348" t="s">
        <v>6</v>
      </c>
      <c r="G10" s="348" t="s">
        <v>6</v>
      </c>
      <c r="H10" s="77"/>
    </row>
    <row r="11" spans="1:8" ht="12.75">
      <c r="A11" s="95">
        <v>1921</v>
      </c>
      <c r="B11" s="347">
        <v>8841</v>
      </c>
      <c r="C11" s="347" t="s">
        <v>6</v>
      </c>
      <c r="D11" s="347" t="s">
        <v>6</v>
      </c>
      <c r="E11" s="348">
        <v>4323</v>
      </c>
      <c r="F11" s="348" t="s">
        <v>6</v>
      </c>
      <c r="G11" s="348" t="s">
        <v>6</v>
      </c>
      <c r="H11" s="77"/>
    </row>
    <row r="12" spans="1:8" ht="12.75">
      <c r="A12" s="95">
        <v>1930</v>
      </c>
      <c r="B12" s="347">
        <v>9948</v>
      </c>
      <c r="C12" s="347">
        <v>4586</v>
      </c>
      <c r="D12" s="351" t="s">
        <v>6</v>
      </c>
      <c r="E12" s="348">
        <v>4436</v>
      </c>
      <c r="F12" s="348">
        <v>0</v>
      </c>
      <c r="G12" s="348">
        <v>150</v>
      </c>
      <c r="H12" s="77"/>
    </row>
    <row r="13" spans="1:8" ht="12.75">
      <c r="A13" s="95">
        <v>1941</v>
      </c>
      <c r="B13" s="347">
        <v>11094</v>
      </c>
      <c r="C13" s="347">
        <v>4161</v>
      </c>
      <c r="D13" s="352">
        <v>676</v>
      </c>
      <c r="E13" s="348">
        <v>4874</v>
      </c>
      <c r="F13" s="348">
        <v>723</v>
      </c>
      <c r="G13" s="348">
        <v>10</v>
      </c>
      <c r="H13" s="77"/>
    </row>
    <row r="14" spans="1:8" ht="12.75">
      <c r="A14" s="95">
        <v>1950</v>
      </c>
      <c r="B14" s="347">
        <v>13757</v>
      </c>
      <c r="C14" s="347">
        <v>6338</v>
      </c>
      <c r="D14" s="352">
        <v>2007</v>
      </c>
      <c r="E14" s="348">
        <v>6018</v>
      </c>
      <c r="F14" s="348">
        <v>380</v>
      </c>
      <c r="G14" s="348">
        <v>700</v>
      </c>
      <c r="H14" s="77"/>
    </row>
    <row r="15" spans="1:8" ht="12.75">
      <c r="A15" s="95">
        <v>1960</v>
      </c>
      <c r="B15" s="347">
        <v>16628</v>
      </c>
      <c r="C15" s="347">
        <v>9096</v>
      </c>
      <c r="D15" s="352">
        <v>3893</v>
      </c>
      <c r="E15" s="348">
        <v>7575</v>
      </c>
      <c r="F15" s="348">
        <v>179</v>
      </c>
      <c r="G15" s="348">
        <v>1700</v>
      </c>
      <c r="H15" s="77"/>
    </row>
    <row r="16" spans="1:7" s="10" customFormat="1" ht="12.75">
      <c r="A16" s="61">
        <v>1970</v>
      </c>
      <c r="B16" s="349">
        <v>21350</v>
      </c>
      <c r="C16" s="349">
        <v>11569</v>
      </c>
      <c r="D16" s="353">
        <v>6240</v>
      </c>
      <c r="E16" s="350">
        <v>9336</v>
      </c>
      <c r="F16" s="350">
        <v>368</v>
      </c>
      <c r="G16" s="350">
        <v>2601</v>
      </c>
    </row>
    <row r="17" spans="1:8" ht="12.75">
      <c r="A17" s="95">
        <v>1980</v>
      </c>
      <c r="B17" s="347">
        <v>25215</v>
      </c>
      <c r="C17" s="347">
        <v>14840</v>
      </c>
      <c r="D17" s="352">
        <v>8212</v>
      </c>
      <c r="E17" s="348">
        <v>12266</v>
      </c>
      <c r="F17" s="348">
        <v>723</v>
      </c>
      <c r="G17" s="348">
        <v>3279</v>
      </c>
      <c r="H17" s="77"/>
    </row>
    <row r="18" spans="1:8" ht="12.75">
      <c r="A18" s="95">
        <v>1981</v>
      </c>
      <c r="B18" s="347">
        <v>26130</v>
      </c>
      <c r="C18" s="347">
        <v>15286</v>
      </c>
      <c r="D18" s="352">
        <v>8684</v>
      </c>
      <c r="E18" s="348">
        <v>12230</v>
      </c>
      <c r="F18" s="348">
        <v>760</v>
      </c>
      <c r="G18" s="348">
        <v>3816</v>
      </c>
      <c r="H18" s="77"/>
    </row>
    <row r="19" spans="1:8" ht="12.75">
      <c r="A19" s="95">
        <v>1982</v>
      </c>
      <c r="B19" s="347">
        <v>26380</v>
      </c>
      <c r="C19" s="347">
        <v>15323</v>
      </c>
      <c r="D19" s="352">
        <v>8710</v>
      </c>
      <c r="E19" s="348">
        <v>12163</v>
      </c>
      <c r="F19" s="348">
        <v>750</v>
      </c>
      <c r="G19" s="348">
        <v>3910</v>
      </c>
      <c r="H19" s="77"/>
    </row>
    <row r="20" spans="1:8" ht="12.75">
      <c r="A20" s="95">
        <v>1983</v>
      </c>
      <c r="B20" s="347">
        <v>26512</v>
      </c>
      <c r="C20" s="347">
        <v>15163</v>
      </c>
      <c r="D20" s="352">
        <v>8289</v>
      </c>
      <c r="E20" s="348">
        <v>12217</v>
      </c>
      <c r="F20" s="348">
        <v>780</v>
      </c>
      <c r="G20" s="348">
        <v>3726</v>
      </c>
      <c r="H20" s="77"/>
    </row>
    <row r="21" spans="1:8" ht="12.75">
      <c r="A21" s="95">
        <v>1984</v>
      </c>
      <c r="B21" s="347">
        <v>26680</v>
      </c>
      <c r="C21" s="347">
        <v>15615</v>
      </c>
      <c r="D21" s="352">
        <v>8635</v>
      </c>
      <c r="E21" s="348">
        <v>12428</v>
      </c>
      <c r="F21" s="348">
        <v>780</v>
      </c>
      <c r="G21" s="348">
        <v>3967</v>
      </c>
      <c r="H21" s="77"/>
    </row>
    <row r="22" spans="1:8" ht="12.75">
      <c r="A22" s="95">
        <v>1985</v>
      </c>
      <c r="B22" s="347">
        <v>27076</v>
      </c>
      <c r="C22" s="347">
        <v>16240</v>
      </c>
      <c r="D22" s="352">
        <v>9077</v>
      </c>
      <c r="E22" s="348">
        <v>12800</v>
      </c>
      <c r="F22" s="348">
        <v>850</v>
      </c>
      <c r="G22" s="348">
        <v>4290</v>
      </c>
      <c r="H22" s="77"/>
    </row>
    <row r="23" spans="1:8" ht="12.75">
      <c r="A23" s="95">
        <v>1986</v>
      </c>
      <c r="B23" s="347">
        <v>27399</v>
      </c>
      <c r="C23" s="347">
        <v>17078</v>
      </c>
      <c r="D23" s="352">
        <v>9875</v>
      </c>
      <c r="E23" s="348">
        <v>13069</v>
      </c>
      <c r="F23" s="348">
        <v>900</v>
      </c>
      <c r="G23" s="348">
        <v>4909</v>
      </c>
      <c r="H23" s="77"/>
    </row>
    <row r="24" spans="1:8" ht="12.75">
      <c r="A24" s="95">
        <v>1987</v>
      </c>
      <c r="B24" s="347">
        <v>27714</v>
      </c>
      <c r="C24" s="347">
        <v>18108</v>
      </c>
      <c r="D24" s="352">
        <v>10612</v>
      </c>
      <c r="E24" s="348">
        <v>13301</v>
      </c>
      <c r="F24" s="348">
        <v>880</v>
      </c>
      <c r="G24" s="348">
        <v>5687</v>
      </c>
      <c r="H24" s="77"/>
    </row>
    <row r="25" spans="1:8" ht="12.75">
      <c r="A25" s="95">
        <v>1988</v>
      </c>
      <c r="B25" s="347">
        <v>28181</v>
      </c>
      <c r="C25" s="347">
        <v>18600</v>
      </c>
      <c r="D25" s="352">
        <v>10952</v>
      </c>
      <c r="E25" s="348">
        <v>13633</v>
      </c>
      <c r="F25" s="348">
        <v>950</v>
      </c>
      <c r="G25" s="348">
        <v>5917</v>
      </c>
      <c r="H25" s="77"/>
    </row>
    <row r="26" spans="1:7" s="10" customFormat="1" ht="12.75">
      <c r="A26" s="61">
        <v>1989</v>
      </c>
      <c r="B26" s="349">
        <v>28452</v>
      </c>
      <c r="C26" s="349">
        <v>19296</v>
      </c>
      <c r="D26" s="353">
        <v>11509</v>
      </c>
      <c r="E26" s="350">
        <v>13764</v>
      </c>
      <c r="F26" s="350">
        <v>950</v>
      </c>
      <c r="G26" s="350">
        <v>6482</v>
      </c>
    </row>
    <row r="27" spans="1:8" ht="12.75">
      <c r="A27" s="95">
        <v>1990</v>
      </c>
      <c r="B27" s="347">
        <v>29032</v>
      </c>
      <c r="C27" s="347">
        <v>19905</v>
      </c>
      <c r="D27" s="352">
        <v>11933</v>
      </c>
      <c r="E27" s="348">
        <v>13970</v>
      </c>
      <c r="F27" s="348">
        <v>950</v>
      </c>
      <c r="G27" s="348">
        <v>6885</v>
      </c>
      <c r="H27" s="77"/>
    </row>
    <row r="28" spans="1:8" ht="12.75">
      <c r="A28" s="95">
        <v>1991</v>
      </c>
      <c r="B28" s="347">
        <v>29386</v>
      </c>
      <c r="C28" s="347">
        <v>20444</v>
      </c>
      <c r="D28" s="352">
        <v>12355</v>
      </c>
      <c r="E28" s="348">
        <v>14669</v>
      </c>
      <c r="F28" s="348">
        <v>968</v>
      </c>
      <c r="G28" s="348">
        <v>6743</v>
      </c>
      <c r="H28" s="77"/>
    </row>
    <row r="29" spans="1:8" ht="12.75">
      <c r="A29" s="95">
        <v>1992</v>
      </c>
      <c r="B29" s="347">
        <v>29868</v>
      </c>
      <c r="C29" s="347">
        <v>20037</v>
      </c>
      <c r="D29" s="352">
        <v>12041</v>
      </c>
      <c r="E29" s="348">
        <v>14528</v>
      </c>
      <c r="F29" s="348">
        <v>967</v>
      </c>
      <c r="G29" s="348">
        <v>6476</v>
      </c>
      <c r="H29" s="77"/>
    </row>
    <row r="30" spans="1:8" ht="12.75">
      <c r="A30" s="95">
        <v>1993</v>
      </c>
      <c r="B30" s="347">
        <v>30310</v>
      </c>
      <c r="C30" s="347">
        <v>20756</v>
      </c>
      <c r="D30" s="352">
        <v>12569</v>
      </c>
      <c r="E30" s="348">
        <v>14851</v>
      </c>
      <c r="F30" s="348">
        <v>1031</v>
      </c>
      <c r="G30" s="348">
        <v>6936</v>
      </c>
      <c r="H30" s="77"/>
    </row>
    <row r="31" spans="1:8" ht="12.75">
      <c r="A31" s="95">
        <v>1994</v>
      </c>
      <c r="B31" s="347">
        <v>30629</v>
      </c>
      <c r="C31" s="347">
        <v>21109</v>
      </c>
      <c r="D31" s="352">
        <v>12971</v>
      </c>
      <c r="E31" s="348">
        <v>14759</v>
      </c>
      <c r="F31" s="348">
        <v>984</v>
      </c>
      <c r="G31" s="348">
        <v>7334</v>
      </c>
      <c r="H31" s="77"/>
    </row>
    <row r="32" spans="1:8" ht="12.75">
      <c r="A32" s="95">
        <v>1995</v>
      </c>
      <c r="B32" s="347">
        <v>30923</v>
      </c>
      <c r="C32" s="347">
        <v>21932</v>
      </c>
      <c r="D32" s="352">
        <v>13321</v>
      </c>
      <c r="E32" s="348">
        <v>15431</v>
      </c>
      <c r="F32" s="348">
        <v>1025</v>
      </c>
      <c r="G32" s="348">
        <v>7526</v>
      </c>
      <c r="H32" s="77"/>
    </row>
    <row r="33" spans="1:8" ht="12.75">
      <c r="A33" s="95">
        <v>1996</v>
      </c>
      <c r="B33" s="347">
        <v>31143</v>
      </c>
      <c r="C33" s="347">
        <v>22523</v>
      </c>
      <c r="D33" s="352">
        <v>13479</v>
      </c>
      <c r="E33" s="348">
        <v>15741</v>
      </c>
      <c r="F33" s="348">
        <v>1081</v>
      </c>
      <c r="G33" s="348">
        <v>7863</v>
      </c>
      <c r="H33" s="77"/>
    </row>
    <row r="34" spans="1:8" ht="12.75">
      <c r="A34" s="129">
        <v>1997</v>
      </c>
      <c r="B34" s="347">
        <v>31320</v>
      </c>
      <c r="C34" s="347">
        <v>23120</v>
      </c>
      <c r="D34" s="352">
        <v>13620</v>
      </c>
      <c r="E34" s="348">
        <v>15922</v>
      </c>
      <c r="F34" s="348">
        <v>1190</v>
      </c>
      <c r="G34" s="348">
        <v>8388</v>
      </c>
      <c r="H34" s="77"/>
    </row>
    <row r="35" spans="1:8" ht="12.75">
      <c r="A35" s="129">
        <v>1998</v>
      </c>
      <c r="B35" s="347">
        <v>32015</v>
      </c>
      <c r="C35" s="347">
        <v>23795</v>
      </c>
      <c r="D35" s="352">
        <v>14297</v>
      </c>
      <c r="E35" s="348">
        <v>15855</v>
      </c>
      <c r="F35" s="348">
        <v>988</v>
      </c>
      <c r="G35" s="348">
        <v>8928</v>
      </c>
      <c r="H35" s="77"/>
    </row>
    <row r="36" spans="1:8" ht="12.75" customHeight="1">
      <c r="A36" s="129"/>
      <c r="B36" s="299"/>
      <c r="C36" s="299"/>
      <c r="D36" s="300"/>
      <c r="E36" s="7"/>
      <c r="F36" s="7"/>
      <c r="G36" s="7"/>
      <c r="H36" s="77"/>
    </row>
    <row r="37" spans="1:8" ht="12.75" customHeight="1">
      <c r="A37" s="77" t="s">
        <v>275</v>
      </c>
      <c r="B37" s="78"/>
      <c r="C37" s="78"/>
      <c r="D37" s="301"/>
      <c r="E37" s="77"/>
      <c r="F37" s="77"/>
      <c r="G37" s="9"/>
      <c r="H37" s="77"/>
    </row>
    <row r="38" spans="1:8" ht="12.75" customHeight="1">
      <c r="A38" s="77" t="s">
        <v>444</v>
      </c>
      <c r="B38" s="78"/>
      <c r="C38" s="78"/>
      <c r="D38" s="78"/>
      <c r="E38" s="77"/>
      <c r="F38" s="77"/>
      <c r="G38" s="77"/>
      <c r="H38" s="77"/>
    </row>
    <row r="39" spans="1:8" ht="12.75" customHeight="1">
      <c r="A39" s="77"/>
      <c r="B39" s="78"/>
      <c r="C39" s="78"/>
      <c r="D39" s="78"/>
      <c r="E39" s="77"/>
      <c r="F39" s="77"/>
      <c r="G39" s="77"/>
      <c r="H39" s="77"/>
    </row>
    <row r="40" spans="1:8" ht="12.75" customHeight="1">
      <c r="A40" s="77"/>
      <c r="B40" s="78"/>
      <c r="C40" s="78"/>
      <c r="D40" s="78"/>
      <c r="E40" s="77"/>
      <c r="F40" s="77"/>
      <c r="G40" s="77"/>
      <c r="H40" s="77"/>
    </row>
    <row r="41" spans="1:8" ht="12.75" customHeight="1">
      <c r="A41" s="8" t="s">
        <v>9</v>
      </c>
      <c r="B41" s="77"/>
      <c r="C41" s="77"/>
      <c r="D41" s="77"/>
      <c r="E41" s="77"/>
      <c r="F41" s="77"/>
      <c r="G41" s="77"/>
      <c r="H41" s="77"/>
    </row>
    <row r="42" spans="1:8" ht="12.75" customHeight="1">
      <c r="A42" s="77" t="s">
        <v>266</v>
      </c>
      <c r="B42" s="77"/>
      <c r="C42" s="77"/>
      <c r="D42" s="77"/>
      <c r="E42" s="77" t="s">
        <v>632</v>
      </c>
      <c r="F42" s="77"/>
      <c r="G42" s="77"/>
      <c r="H42" s="77"/>
    </row>
    <row r="43" spans="1:8" ht="12.75" customHeight="1">
      <c r="A43" s="77" t="s">
        <v>13</v>
      </c>
      <c r="B43" s="77"/>
      <c r="C43" s="77"/>
      <c r="D43" s="77"/>
      <c r="E43" s="77" t="s">
        <v>630</v>
      </c>
      <c r="F43" s="77"/>
      <c r="G43" s="77"/>
      <c r="H43" s="77"/>
    </row>
    <row r="44" spans="1:8" ht="25.5" customHeight="1">
      <c r="A44" s="156" t="s">
        <v>14</v>
      </c>
      <c r="B44" s="10"/>
      <c r="C44" s="10"/>
      <c r="D44" s="10"/>
      <c r="E44" s="447" t="s">
        <v>633</v>
      </c>
      <c r="F44" s="448"/>
      <c r="G44" s="448"/>
      <c r="H44" s="77"/>
    </row>
    <row r="45" spans="1:8" ht="12.75" customHeight="1">
      <c r="A45" s="77" t="s">
        <v>267</v>
      </c>
      <c r="B45" s="77"/>
      <c r="C45" s="77"/>
      <c r="D45" s="77"/>
      <c r="E45" s="77" t="s">
        <v>600</v>
      </c>
      <c r="F45" s="77"/>
      <c r="G45" s="77"/>
      <c r="H45" s="77"/>
    </row>
    <row r="46" spans="1:8" ht="12.75" customHeight="1">
      <c r="A46" s="78" t="s">
        <v>270</v>
      </c>
      <c r="B46" s="77"/>
      <c r="C46" s="77"/>
      <c r="D46" s="77"/>
      <c r="E46" s="77" t="s">
        <v>600</v>
      </c>
      <c r="F46" s="77"/>
      <c r="G46" s="77"/>
      <c r="H46" s="77"/>
    </row>
    <row r="47" spans="1:8" ht="12.75" customHeight="1">
      <c r="A47" s="78" t="s">
        <v>268</v>
      </c>
      <c r="B47" s="77"/>
      <c r="C47" s="77"/>
      <c r="D47" s="77"/>
      <c r="E47" s="77" t="s">
        <v>634</v>
      </c>
      <c r="F47" s="77"/>
      <c r="G47" s="77"/>
      <c r="H47" s="77"/>
    </row>
    <row r="48" spans="1:8" ht="25.5" customHeight="1">
      <c r="A48" s="156" t="s">
        <v>269</v>
      </c>
      <c r="B48" s="77"/>
      <c r="C48" s="77"/>
      <c r="D48" s="77"/>
      <c r="E48" s="447" t="s">
        <v>635</v>
      </c>
      <c r="F48" s="448"/>
      <c r="G48" s="448"/>
      <c r="H48" s="77"/>
    </row>
    <row r="49" spans="1:8" ht="12.75" customHeight="1">
      <c r="A49" s="165" t="s">
        <v>279</v>
      </c>
      <c r="B49" s="77"/>
      <c r="C49" s="77"/>
      <c r="D49" s="77"/>
      <c r="E49" s="77"/>
      <c r="F49" s="77"/>
      <c r="G49" s="77"/>
      <c r="H49" s="77"/>
    </row>
    <row r="50" spans="1:8" ht="12.75" customHeight="1">
      <c r="A50" s="77"/>
      <c r="B50" s="77"/>
      <c r="C50" s="77"/>
      <c r="D50" s="77"/>
      <c r="E50" s="77"/>
      <c r="F50" s="77"/>
      <c r="G50" s="77"/>
      <c r="H50" s="77"/>
    </row>
    <row r="51" spans="1:8" ht="12.75" customHeight="1">
      <c r="A51" s="77"/>
      <c r="B51" s="77"/>
      <c r="C51" s="77"/>
      <c r="D51" s="77"/>
      <c r="E51" s="77"/>
      <c r="F51" s="77"/>
      <c r="G51" s="77"/>
      <c r="H51" s="77"/>
    </row>
    <row r="52" spans="1:8" ht="12.75" customHeight="1">
      <c r="A52" s="77"/>
      <c r="B52" s="77"/>
      <c r="C52" s="77"/>
      <c r="D52" s="77"/>
      <c r="E52" s="77"/>
      <c r="F52" s="77"/>
      <c r="G52" s="77"/>
      <c r="H52" s="77"/>
    </row>
    <row r="53" spans="1:8" ht="12.75" customHeight="1">
      <c r="A53" s="77"/>
      <c r="B53" s="77"/>
      <c r="C53" s="77"/>
      <c r="D53" s="77"/>
      <c r="E53" s="77"/>
      <c r="F53" s="77"/>
      <c r="G53" s="77"/>
      <c r="H53" s="77"/>
    </row>
  </sheetData>
  <sheetProtection/>
  <mergeCells count="6">
    <mergeCell ref="E48:G48"/>
    <mergeCell ref="C5:D5"/>
    <mergeCell ref="A5:A6"/>
    <mergeCell ref="E5:F5"/>
    <mergeCell ref="E44:G44"/>
    <mergeCell ref="B5:B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headerFooter alignWithMargins="0">
    <oddFooter>&amp;C&amp;A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PageLayoutView="0" workbookViewId="0" topLeftCell="A1">
      <pane ySplit="6" topLeftCell="A7" activePane="bottomLeft" state="frozen"/>
      <selection pane="topLeft" activeCell="B44" sqref="B44:I44"/>
      <selection pane="bottomLeft" activeCell="A1" sqref="A1"/>
    </sheetView>
  </sheetViews>
  <sheetFormatPr defaultColWidth="11.421875" defaultRowHeight="12.75" customHeight="1"/>
  <cols>
    <col min="1" max="1" width="7.7109375" style="55" customWidth="1"/>
    <col min="2" max="2" width="31.7109375" style="55" customWidth="1"/>
    <col min="3" max="3" width="5.8515625" style="55" customWidth="1"/>
    <col min="4" max="5" width="5.28125" style="55" bestFit="1" customWidth="1"/>
    <col min="6" max="9" width="6.140625" style="55" bestFit="1" customWidth="1"/>
    <col min="10" max="16384" width="11.421875" style="55" customWidth="1"/>
  </cols>
  <sheetData>
    <row r="1" ht="12.75" customHeight="1">
      <c r="A1" s="157" t="s">
        <v>586</v>
      </c>
    </row>
    <row r="2" ht="12.75" customHeight="1">
      <c r="A2" s="55" t="s">
        <v>212</v>
      </c>
    </row>
    <row r="5" spans="1:9" ht="24" customHeight="1">
      <c r="A5" s="458" t="s">
        <v>43</v>
      </c>
      <c r="B5" s="458"/>
      <c r="C5" s="453" t="s">
        <v>12</v>
      </c>
      <c r="D5" s="453"/>
      <c r="E5" s="453"/>
      <c r="F5" s="453"/>
      <c r="G5" s="453"/>
      <c r="H5" s="453"/>
      <c r="I5" s="453"/>
    </row>
    <row r="6" spans="1:9" ht="12.75">
      <c r="A6" s="458"/>
      <c r="B6" s="458"/>
      <c r="C6" s="314">
        <v>1930</v>
      </c>
      <c r="D6" s="314">
        <v>1941</v>
      </c>
      <c r="E6" s="314">
        <v>1950</v>
      </c>
      <c r="F6" s="314">
        <v>1960</v>
      </c>
      <c r="G6" s="417">
        <v>1970</v>
      </c>
      <c r="H6" s="418">
        <v>1980</v>
      </c>
      <c r="I6" s="314">
        <v>1990</v>
      </c>
    </row>
    <row r="7" spans="1:9" ht="24" customHeight="1">
      <c r="A7" s="28" t="s">
        <v>157</v>
      </c>
      <c r="B7" s="28"/>
      <c r="C7" s="366">
        <v>1166</v>
      </c>
      <c r="D7" s="371">
        <v>1178</v>
      </c>
      <c r="E7" s="371">
        <v>1698</v>
      </c>
      <c r="F7" s="371">
        <v>2347</v>
      </c>
      <c r="G7" s="371">
        <v>3471</v>
      </c>
      <c r="H7" s="371">
        <v>4610</v>
      </c>
      <c r="I7" s="371">
        <f>SUM(I8,I13,I35,I60,I61)</f>
        <v>5892</v>
      </c>
    </row>
    <row r="8" spans="1:9" ht="12.75">
      <c r="A8" s="130" t="s">
        <v>158</v>
      </c>
      <c r="B8" s="130"/>
      <c r="C8" s="370">
        <v>221</v>
      </c>
      <c r="D8" s="370">
        <v>153</v>
      </c>
      <c r="E8" s="370">
        <v>138</v>
      </c>
      <c r="F8" s="370">
        <v>93</v>
      </c>
      <c r="G8" s="370">
        <v>174</v>
      </c>
      <c r="H8" s="370">
        <v>134</v>
      </c>
      <c r="I8" s="370">
        <f>SUM(I9:I12)</f>
        <v>29</v>
      </c>
    </row>
    <row r="9" spans="1:9" ht="12.75" customHeight="1">
      <c r="A9" s="136">
        <v>1</v>
      </c>
      <c r="B9" s="28" t="s">
        <v>23</v>
      </c>
      <c r="C9" s="371" t="s">
        <v>99</v>
      </c>
      <c r="D9" s="371"/>
      <c r="E9" s="371"/>
      <c r="F9" s="371">
        <v>92</v>
      </c>
      <c r="G9" s="371">
        <v>160</v>
      </c>
      <c r="H9" s="371">
        <v>106</v>
      </c>
      <c r="I9" s="371">
        <v>21</v>
      </c>
    </row>
    <row r="10" spans="1:9" ht="12.75" customHeight="1">
      <c r="A10" s="136">
        <v>2</v>
      </c>
      <c r="B10" s="28" t="s">
        <v>159</v>
      </c>
      <c r="C10" s="371" t="s">
        <v>99</v>
      </c>
      <c r="D10" s="371">
        <v>153</v>
      </c>
      <c r="E10" s="371">
        <v>138</v>
      </c>
      <c r="F10" s="371">
        <v>1</v>
      </c>
      <c r="G10" s="371">
        <v>12</v>
      </c>
      <c r="H10" s="371">
        <v>27</v>
      </c>
      <c r="I10" s="371">
        <v>8</v>
      </c>
    </row>
    <row r="11" spans="1:9" ht="12.75" customHeight="1">
      <c r="A11" s="136">
        <v>3</v>
      </c>
      <c r="B11" s="28" t="s">
        <v>160</v>
      </c>
      <c r="C11" s="371" t="s">
        <v>99</v>
      </c>
      <c r="D11" s="371">
        <v>0</v>
      </c>
      <c r="E11" s="371">
        <v>0</v>
      </c>
      <c r="F11" s="371">
        <v>0</v>
      </c>
      <c r="G11" s="371">
        <v>2</v>
      </c>
      <c r="H11" s="371">
        <v>1</v>
      </c>
      <c r="I11" s="371">
        <v>0</v>
      </c>
    </row>
    <row r="12" spans="1:9" ht="12.75" customHeight="1">
      <c r="A12" s="136">
        <v>4</v>
      </c>
      <c r="B12" s="28" t="s">
        <v>161</v>
      </c>
      <c r="C12" s="371" t="s">
        <v>99</v>
      </c>
      <c r="D12" s="371">
        <v>0</v>
      </c>
      <c r="E12" s="371">
        <v>0</v>
      </c>
      <c r="F12" s="371">
        <v>0</v>
      </c>
      <c r="G12" s="371">
        <v>0</v>
      </c>
      <c r="H12" s="371">
        <v>0</v>
      </c>
      <c r="I12" s="371">
        <v>0</v>
      </c>
    </row>
    <row r="13" spans="1:9" ht="12.75">
      <c r="A13" s="130" t="s">
        <v>21</v>
      </c>
      <c r="B13" s="130"/>
      <c r="C13" s="370">
        <v>439</v>
      </c>
      <c r="D13" s="370">
        <v>500</v>
      </c>
      <c r="E13" s="370">
        <v>721</v>
      </c>
      <c r="F13" s="370">
        <v>1011</v>
      </c>
      <c r="G13" s="370">
        <v>1238</v>
      </c>
      <c r="H13" s="370">
        <v>1543</v>
      </c>
      <c r="I13" s="370">
        <f>SUM(I14:I34)</f>
        <v>1208</v>
      </c>
    </row>
    <row r="14" spans="1:9" ht="12.75" customHeight="1">
      <c r="A14" s="136">
        <v>11</v>
      </c>
      <c r="B14" s="28" t="s">
        <v>213</v>
      </c>
      <c r="C14" s="371">
        <v>0</v>
      </c>
      <c r="D14" s="371">
        <v>0</v>
      </c>
      <c r="E14" s="371">
        <v>2</v>
      </c>
      <c r="F14" s="371">
        <v>1</v>
      </c>
      <c r="G14" s="371">
        <v>7</v>
      </c>
      <c r="H14" s="371">
        <v>8</v>
      </c>
      <c r="I14" s="371">
        <v>26</v>
      </c>
    </row>
    <row r="15" spans="1:9" ht="12.75" customHeight="1">
      <c r="A15" s="136">
        <v>12</v>
      </c>
      <c r="B15" s="28" t="s">
        <v>163</v>
      </c>
      <c r="C15" s="371">
        <v>0</v>
      </c>
      <c r="D15" s="371">
        <v>0</v>
      </c>
      <c r="E15" s="371">
        <v>0</v>
      </c>
      <c r="F15" s="371">
        <v>0</v>
      </c>
      <c r="G15" s="371">
        <v>0</v>
      </c>
      <c r="H15" s="371">
        <v>2</v>
      </c>
      <c r="I15" s="371">
        <v>0</v>
      </c>
    </row>
    <row r="16" spans="1:9" ht="12.75" customHeight="1">
      <c r="A16" s="136">
        <v>21</v>
      </c>
      <c r="B16" s="25" t="s">
        <v>164</v>
      </c>
      <c r="C16" s="371" t="s">
        <v>99</v>
      </c>
      <c r="D16" s="371">
        <v>8</v>
      </c>
      <c r="E16" s="371">
        <v>22</v>
      </c>
      <c r="F16" s="371">
        <v>79</v>
      </c>
      <c r="G16" s="371">
        <v>157</v>
      </c>
      <c r="H16" s="371">
        <v>221</v>
      </c>
      <c r="I16" s="371">
        <v>100</v>
      </c>
    </row>
    <row r="17" spans="1:9" ht="12.75" customHeight="1">
      <c r="A17" s="136">
        <v>22</v>
      </c>
      <c r="B17" s="28" t="s">
        <v>165</v>
      </c>
      <c r="C17" s="371" t="s">
        <v>99</v>
      </c>
      <c r="D17" s="371">
        <v>0</v>
      </c>
      <c r="E17" s="371">
        <v>0</v>
      </c>
      <c r="F17" s="371">
        <v>0</v>
      </c>
      <c r="G17" s="371">
        <v>0</v>
      </c>
      <c r="H17" s="371">
        <v>0</v>
      </c>
      <c r="I17" s="371">
        <v>2</v>
      </c>
    </row>
    <row r="18" spans="1:9" ht="12.75" customHeight="1">
      <c r="A18" s="136">
        <v>23</v>
      </c>
      <c r="B18" s="28" t="s">
        <v>166</v>
      </c>
      <c r="C18" s="371" t="s">
        <v>99</v>
      </c>
      <c r="D18" s="371">
        <v>0</v>
      </c>
      <c r="E18" s="371">
        <v>0</v>
      </c>
      <c r="F18" s="371">
        <v>0</v>
      </c>
      <c r="G18" s="371">
        <v>0</v>
      </c>
      <c r="H18" s="371">
        <v>0</v>
      </c>
      <c r="I18" s="371">
        <v>0</v>
      </c>
    </row>
    <row r="19" spans="1:9" ht="12.75" customHeight="1">
      <c r="A19" s="136">
        <v>24</v>
      </c>
      <c r="B19" s="28" t="s">
        <v>167</v>
      </c>
      <c r="C19" s="371" t="s">
        <v>99</v>
      </c>
      <c r="D19" s="371">
        <v>170</v>
      </c>
      <c r="E19" s="371">
        <v>211</v>
      </c>
      <c r="F19" s="371">
        <v>209</v>
      </c>
      <c r="G19" s="371">
        <v>142</v>
      </c>
      <c r="H19" s="371">
        <v>96</v>
      </c>
      <c r="I19" s="371">
        <v>36</v>
      </c>
    </row>
    <row r="20" spans="1:9" ht="12.75" customHeight="1">
      <c r="A20" s="136">
        <v>25</v>
      </c>
      <c r="B20" s="28" t="s">
        <v>214</v>
      </c>
      <c r="C20" s="371" t="s">
        <v>99</v>
      </c>
      <c r="D20" s="371">
        <v>132</v>
      </c>
      <c r="E20" s="371">
        <v>190</v>
      </c>
      <c r="F20" s="371">
        <v>194</v>
      </c>
      <c r="G20" s="371">
        <v>140</v>
      </c>
      <c r="H20" s="371">
        <v>82</v>
      </c>
      <c r="I20" s="371">
        <v>57</v>
      </c>
    </row>
    <row r="21" spans="1:9" ht="12.75" customHeight="1">
      <c r="A21" s="136">
        <v>26</v>
      </c>
      <c r="B21" s="28" t="s">
        <v>169</v>
      </c>
      <c r="C21" s="371" t="s">
        <v>99</v>
      </c>
      <c r="D21" s="371">
        <v>5</v>
      </c>
      <c r="E21" s="371">
        <v>1</v>
      </c>
      <c r="F21" s="371">
        <v>3</v>
      </c>
      <c r="G21" s="371">
        <v>34</v>
      </c>
      <c r="H21" s="371">
        <v>86</v>
      </c>
      <c r="I21" s="371">
        <v>43</v>
      </c>
    </row>
    <row r="22" spans="1:9" ht="12.75" customHeight="1">
      <c r="A22" s="136">
        <v>27</v>
      </c>
      <c r="B22" s="28" t="s">
        <v>170</v>
      </c>
      <c r="C22" s="371" t="s">
        <v>99</v>
      </c>
      <c r="D22" s="371">
        <v>0</v>
      </c>
      <c r="E22" s="371">
        <v>1</v>
      </c>
      <c r="F22" s="371">
        <v>1</v>
      </c>
      <c r="G22" s="371">
        <v>1</v>
      </c>
      <c r="H22" s="371">
        <v>1</v>
      </c>
      <c r="I22" s="371">
        <v>1</v>
      </c>
    </row>
    <row r="23" spans="1:9" ht="12.75" customHeight="1">
      <c r="A23" s="136">
        <v>28</v>
      </c>
      <c r="B23" s="28" t="s">
        <v>171</v>
      </c>
      <c r="C23" s="371" t="s">
        <v>99</v>
      </c>
      <c r="D23" s="371">
        <v>4</v>
      </c>
      <c r="E23" s="371">
        <v>5</v>
      </c>
      <c r="F23" s="371">
        <v>15</v>
      </c>
      <c r="G23" s="371">
        <v>29</v>
      </c>
      <c r="H23" s="371">
        <v>84</v>
      </c>
      <c r="I23" s="371">
        <v>84</v>
      </c>
    </row>
    <row r="24" spans="1:9" ht="12.75" customHeight="1">
      <c r="A24" s="136">
        <v>29</v>
      </c>
      <c r="B24" s="28" t="s">
        <v>172</v>
      </c>
      <c r="C24" s="371"/>
      <c r="D24" s="371">
        <v>2</v>
      </c>
      <c r="E24" s="371">
        <v>2</v>
      </c>
      <c r="F24" s="371">
        <v>4</v>
      </c>
      <c r="G24" s="371">
        <v>0</v>
      </c>
      <c r="H24" s="371">
        <v>0</v>
      </c>
      <c r="I24" s="371">
        <v>0</v>
      </c>
    </row>
    <row r="25" spans="1:9" ht="12.75" customHeight="1">
      <c r="A25" s="136">
        <v>31</v>
      </c>
      <c r="B25" s="28" t="s">
        <v>173</v>
      </c>
      <c r="C25" s="371">
        <v>438</v>
      </c>
      <c r="D25" s="371">
        <v>4</v>
      </c>
      <c r="E25" s="371">
        <v>9</v>
      </c>
      <c r="F25" s="371">
        <v>19</v>
      </c>
      <c r="G25" s="371">
        <v>20</v>
      </c>
      <c r="H25" s="371">
        <v>30</v>
      </c>
      <c r="I25" s="371">
        <v>16</v>
      </c>
    </row>
    <row r="26" spans="1:9" ht="12.75" customHeight="1">
      <c r="A26" s="136">
        <v>32</v>
      </c>
      <c r="B26" s="28" t="s">
        <v>215</v>
      </c>
      <c r="C26" s="371" t="s">
        <v>99</v>
      </c>
      <c r="D26" s="371">
        <v>0</v>
      </c>
      <c r="E26" s="371">
        <v>0</v>
      </c>
      <c r="F26" s="371">
        <v>0</v>
      </c>
      <c r="G26" s="371">
        <v>76</v>
      </c>
      <c r="H26" s="371">
        <v>68</v>
      </c>
      <c r="I26" s="371">
        <v>22</v>
      </c>
    </row>
    <row r="27" spans="1:9" ht="12.75" customHeight="1">
      <c r="A27" s="136">
        <v>33</v>
      </c>
      <c r="B27" s="25" t="s">
        <v>175</v>
      </c>
      <c r="C27" s="371" t="s">
        <v>99</v>
      </c>
      <c r="D27" s="371">
        <v>166</v>
      </c>
      <c r="E27" s="371">
        <v>110</v>
      </c>
      <c r="F27" s="371">
        <v>60</v>
      </c>
      <c r="G27" s="371">
        <v>136</v>
      </c>
      <c r="H27" s="371">
        <v>165</v>
      </c>
      <c r="I27" s="371">
        <v>145</v>
      </c>
    </row>
    <row r="28" spans="1:9" ht="12.75" customHeight="1">
      <c r="A28" s="136">
        <v>34</v>
      </c>
      <c r="B28" s="28" t="s">
        <v>216</v>
      </c>
      <c r="C28" s="371" t="s">
        <v>99</v>
      </c>
      <c r="D28" s="371">
        <v>2</v>
      </c>
      <c r="E28" s="371">
        <v>57</v>
      </c>
      <c r="F28" s="371">
        <v>97</v>
      </c>
      <c r="G28" s="371">
        <v>57</v>
      </c>
      <c r="H28" s="371">
        <v>99</v>
      </c>
      <c r="I28" s="371">
        <v>115</v>
      </c>
    </row>
    <row r="29" spans="1:9" ht="12.75" customHeight="1">
      <c r="A29" s="136">
        <v>35</v>
      </c>
      <c r="B29" s="28" t="s">
        <v>177</v>
      </c>
      <c r="C29" s="371" t="s">
        <v>99</v>
      </c>
      <c r="D29" s="371">
        <v>0</v>
      </c>
      <c r="E29" s="371">
        <v>99</v>
      </c>
      <c r="F29" s="371">
        <v>250</v>
      </c>
      <c r="G29" s="371">
        <v>357</v>
      </c>
      <c r="H29" s="371">
        <v>544</v>
      </c>
      <c r="I29" s="371">
        <v>196</v>
      </c>
    </row>
    <row r="30" spans="1:9" ht="12.75" customHeight="1">
      <c r="A30" s="136">
        <v>36</v>
      </c>
      <c r="B30" s="28" t="s">
        <v>178</v>
      </c>
      <c r="C30" s="371" t="s">
        <v>99</v>
      </c>
      <c r="D30" s="371" t="s">
        <v>99</v>
      </c>
      <c r="E30" s="371" t="s">
        <v>99</v>
      </c>
      <c r="F30" s="371" t="s">
        <v>99</v>
      </c>
      <c r="G30" s="371" t="s">
        <v>99</v>
      </c>
      <c r="H30" s="371" t="s">
        <v>99</v>
      </c>
      <c r="I30" s="371">
        <v>240</v>
      </c>
    </row>
    <row r="31" spans="1:9" ht="12.75" customHeight="1">
      <c r="A31" s="136">
        <v>37</v>
      </c>
      <c r="B31" s="28" t="s">
        <v>179</v>
      </c>
      <c r="C31" s="371" t="s">
        <v>99</v>
      </c>
      <c r="D31" s="371">
        <v>0</v>
      </c>
      <c r="E31" s="371">
        <v>0</v>
      </c>
      <c r="F31" s="371">
        <v>0</v>
      </c>
      <c r="G31" s="371">
        <v>0</v>
      </c>
      <c r="H31" s="371">
        <v>1</v>
      </c>
      <c r="I31" s="371">
        <v>4</v>
      </c>
    </row>
    <row r="32" spans="1:9" ht="12.75" customHeight="1">
      <c r="A32" s="136">
        <v>38</v>
      </c>
      <c r="B32" s="28" t="s">
        <v>180</v>
      </c>
      <c r="C32" s="371" t="s">
        <v>99</v>
      </c>
      <c r="D32" s="371">
        <v>5</v>
      </c>
      <c r="E32" s="371">
        <v>8</v>
      </c>
      <c r="F32" s="371">
        <v>67</v>
      </c>
      <c r="G32" s="371">
        <v>39</v>
      </c>
      <c r="H32" s="371">
        <v>13</v>
      </c>
      <c r="I32" s="371">
        <v>12</v>
      </c>
    </row>
    <row r="33" spans="1:9" ht="12.75" customHeight="1">
      <c r="A33" s="136">
        <v>41</v>
      </c>
      <c r="B33" s="28" t="s">
        <v>181</v>
      </c>
      <c r="C33" s="371"/>
      <c r="D33" s="371"/>
      <c r="E33" s="371"/>
      <c r="F33" s="371"/>
      <c r="G33" s="371"/>
      <c r="H33" s="371"/>
      <c r="I33" s="371">
        <v>53</v>
      </c>
    </row>
    <row r="34" spans="1:9" ht="12.75" customHeight="1">
      <c r="A34" s="136">
        <v>42</v>
      </c>
      <c r="B34" s="28" t="s">
        <v>182</v>
      </c>
      <c r="C34" s="371">
        <v>1</v>
      </c>
      <c r="D34" s="371">
        <v>2</v>
      </c>
      <c r="E34" s="371">
        <v>4</v>
      </c>
      <c r="F34" s="371">
        <v>12</v>
      </c>
      <c r="G34" s="371">
        <v>43</v>
      </c>
      <c r="H34" s="371">
        <v>43</v>
      </c>
      <c r="I34" s="371">
        <v>56</v>
      </c>
    </row>
    <row r="35" spans="1:9" ht="12.75">
      <c r="A35" s="130" t="s">
        <v>22</v>
      </c>
      <c r="B35" s="130"/>
      <c r="C35" s="370">
        <v>506</v>
      </c>
      <c r="D35" s="370">
        <v>524</v>
      </c>
      <c r="E35" s="370">
        <v>833</v>
      </c>
      <c r="F35" s="370">
        <v>1241</v>
      </c>
      <c r="G35" s="370">
        <v>2043</v>
      </c>
      <c r="H35" s="370">
        <v>2901</v>
      </c>
      <c r="I35" s="370">
        <f>SUM(I36:I59)</f>
        <v>4243</v>
      </c>
    </row>
    <row r="36" spans="1:9" ht="12.75" customHeight="1">
      <c r="A36" s="136">
        <v>51</v>
      </c>
      <c r="B36" s="28" t="s">
        <v>183</v>
      </c>
      <c r="C36" s="371" t="s">
        <v>99</v>
      </c>
      <c r="D36" s="371">
        <v>52</v>
      </c>
      <c r="E36" s="371">
        <v>127</v>
      </c>
      <c r="F36" s="371">
        <v>224</v>
      </c>
      <c r="G36" s="371">
        <v>475</v>
      </c>
      <c r="H36" s="371">
        <v>505</v>
      </c>
      <c r="I36" s="371">
        <v>882</v>
      </c>
    </row>
    <row r="37" spans="1:9" ht="12.75" customHeight="1">
      <c r="A37" s="136">
        <v>57</v>
      </c>
      <c r="B37" s="28" t="s">
        <v>184</v>
      </c>
      <c r="C37" s="371">
        <v>104</v>
      </c>
      <c r="D37" s="371">
        <v>77</v>
      </c>
      <c r="E37" s="371">
        <v>122</v>
      </c>
      <c r="F37" s="371">
        <v>256</v>
      </c>
      <c r="G37" s="371">
        <v>326</v>
      </c>
      <c r="H37" s="371">
        <v>461</v>
      </c>
      <c r="I37" s="371">
        <v>407</v>
      </c>
    </row>
    <row r="38" spans="1:9" ht="12.75" customHeight="1">
      <c r="A38" s="136">
        <v>58</v>
      </c>
      <c r="B38" s="28" t="s">
        <v>185</v>
      </c>
      <c r="C38" s="371" t="s">
        <v>99</v>
      </c>
      <c r="D38" s="371" t="s">
        <v>99</v>
      </c>
      <c r="E38" s="371" t="s">
        <v>99</v>
      </c>
      <c r="F38" s="371" t="s">
        <v>99</v>
      </c>
      <c r="G38" s="371" t="s">
        <v>99</v>
      </c>
      <c r="H38" s="371" t="s">
        <v>99</v>
      </c>
      <c r="I38" s="371">
        <v>53</v>
      </c>
    </row>
    <row r="39" spans="1:9" ht="12.75" customHeight="1">
      <c r="A39" s="136">
        <v>61</v>
      </c>
      <c r="B39" s="28" t="s">
        <v>186</v>
      </c>
      <c r="C39" s="371" t="s">
        <v>99</v>
      </c>
      <c r="D39" s="371" t="s">
        <v>99</v>
      </c>
      <c r="E39" s="371" t="s">
        <v>99</v>
      </c>
      <c r="F39" s="371" t="s">
        <v>99</v>
      </c>
      <c r="G39" s="371" t="s">
        <v>99</v>
      </c>
      <c r="H39" s="371" t="s">
        <v>99</v>
      </c>
      <c r="I39" s="371">
        <v>5</v>
      </c>
    </row>
    <row r="40" spans="1:9" ht="12.75" customHeight="1">
      <c r="A40" s="136">
        <v>62</v>
      </c>
      <c r="B40" s="28" t="s">
        <v>187</v>
      </c>
      <c r="C40" s="371">
        <v>7</v>
      </c>
      <c r="D40" s="371">
        <v>7</v>
      </c>
      <c r="E40" s="371">
        <v>21</v>
      </c>
      <c r="F40" s="371">
        <v>25</v>
      </c>
      <c r="G40" s="371">
        <v>42</v>
      </c>
      <c r="H40" s="371">
        <v>130</v>
      </c>
      <c r="I40" s="371">
        <v>40</v>
      </c>
    </row>
    <row r="41" spans="1:9" ht="12.75" customHeight="1">
      <c r="A41" s="136">
        <v>63</v>
      </c>
      <c r="B41" s="25" t="s">
        <v>281</v>
      </c>
      <c r="C41" s="371" t="s">
        <v>99</v>
      </c>
      <c r="D41" s="371" t="s">
        <v>99</v>
      </c>
      <c r="E41" s="371" t="s">
        <v>99</v>
      </c>
      <c r="F41" s="371" t="s">
        <v>99</v>
      </c>
      <c r="G41" s="371" t="s">
        <v>99</v>
      </c>
      <c r="H41" s="371" t="s">
        <v>99</v>
      </c>
      <c r="I41" s="371">
        <v>4</v>
      </c>
    </row>
    <row r="42" spans="1:9" ht="12.75" customHeight="1">
      <c r="A42" s="136">
        <v>65</v>
      </c>
      <c r="B42" s="28" t="s">
        <v>188</v>
      </c>
      <c r="C42" s="371" t="s">
        <v>99</v>
      </c>
      <c r="D42" s="371" t="s">
        <v>99</v>
      </c>
      <c r="E42" s="371" t="s">
        <v>99</v>
      </c>
      <c r="F42" s="371" t="s">
        <v>99</v>
      </c>
      <c r="G42" s="371" t="s">
        <v>99</v>
      </c>
      <c r="H42" s="371" t="s">
        <v>99</v>
      </c>
      <c r="I42" s="371">
        <v>45</v>
      </c>
    </row>
    <row r="43" spans="1:10" ht="12.75" customHeight="1">
      <c r="A43" s="136">
        <v>66</v>
      </c>
      <c r="B43" s="28" t="s">
        <v>189</v>
      </c>
      <c r="C43" s="371" t="s">
        <v>99</v>
      </c>
      <c r="D43" s="371" t="s">
        <v>6</v>
      </c>
      <c r="E43" s="371" t="s">
        <v>6</v>
      </c>
      <c r="F43" s="371" t="s">
        <v>6</v>
      </c>
      <c r="G43" s="371" t="s">
        <v>6</v>
      </c>
      <c r="H43" s="371" t="s">
        <v>6</v>
      </c>
      <c r="I43" s="371">
        <v>87</v>
      </c>
      <c r="J43" s="105"/>
    </row>
    <row r="44" spans="1:9" ht="12.75" customHeight="1">
      <c r="A44" s="136">
        <v>71</v>
      </c>
      <c r="B44" s="28" t="s">
        <v>190</v>
      </c>
      <c r="C44" s="371">
        <v>62</v>
      </c>
      <c r="D44" s="371">
        <v>1</v>
      </c>
      <c r="E44" s="371">
        <v>1</v>
      </c>
      <c r="F44" s="371">
        <v>25</v>
      </c>
      <c r="G44" s="371">
        <v>146</v>
      </c>
      <c r="H44" s="371">
        <v>235</v>
      </c>
      <c r="I44" s="371">
        <v>461</v>
      </c>
    </row>
    <row r="45" spans="1:9" ht="12.75" customHeight="1">
      <c r="A45" s="136">
        <v>72</v>
      </c>
      <c r="B45" s="28" t="s">
        <v>191</v>
      </c>
      <c r="C45" s="371" t="s">
        <v>99</v>
      </c>
      <c r="D45" s="371">
        <v>0</v>
      </c>
      <c r="E45" s="371">
        <v>0</v>
      </c>
      <c r="F45" s="371">
        <v>4</v>
      </c>
      <c r="G45" s="371">
        <v>28</v>
      </c>
      <c r="H45" s="371">
        <v>39</v>
      </c>
      <c r="I45" s="371">
        <v>48</v>
      </c>
    </row>
    <row r="46" spans="1:9" ht="12.75" customHeight="1">
      <c r="A46" s="136">
        <v>73</v>
      </c>
      <c r="B46" s="28" t="s">
        <v>192</v>
      </c>
      <c r="C46" s="371" t="s">
        <v>99</v>
      </c>
      <c r="D46" s="371" t="s">
        <v>99</v>
      </c>
      <c r="E46" s="371" t="s">
        <v>99</v>
      </c>
      <c r="F46" s="371" t="s">
        <v>99</v>
      </c>
      <c r="G46" s="371">
        <v>1</v>
      </c>
      <c r="H46" s="371">
        <v>12</v>
      </c>
      <c r="I46" s="371">
        <v>12</v>
      </c>
    </row>
    <row r="47" spans="1:9" ht="12.75" customHeight="1">
      <c r="A47" s="136">
        <v>74</v>
      </c>
      <c r="B47" s="25" t="s">
        <v>193</v>
      </c>
      <c r="C47" s="371" t="s">
        <v>99</v>
      </c>
      <c r="D47" s="371" t="s">
        <v>99</v>
      </c>
      <c r="E47" s="371" t="s">
        <v>99</v>
      </c>
      <c r="F47" s="371" t="s">
        <v>99</v>
      </c>
      <c r="G47" s="371" t="s">
        <v>99</v>
      </c>
      <c r="H47" s="371" t="s">
        <v>99</v>
      </c>
      <c r="I47" s="371">
        <v>2</v>
      </c>
    </row>
    <row r="48" spans="1:9" ht="12.75" customHeight="1">
      <c r="A48" s="136">
        <v>75</v>
      </c>
      <c r="B48" s="28" t="s">
        <v>194</v>
      </c>
      <c r="C48" s="371" t="s">
        <v>99</v>
      </c>
      <c r="D48" s="371">
        <v>9</v>
      </c>
      <c r="E48" s="371">
        <v>24</v>
      </c>
      <c r="F48" s="371">
        <v>84</v>
      </c>
      <c r="G48" s="371">
        <v>190</v>
      </c>
      <c r="H48" s="371">
        <v>427</v>
      </c>
      <c r="I48" s="371">
        <v>706</v>
      </c>
    </row>
    <row r="49" spans="1:9" ht="12.75" customHeight="1">
      <c r="A49" s="136">
        <v>76</v>
      </c>
      <c r="B49" s="28" t="s">
        <v>195</v>
      </c>
      <c r="C49" s="371">
        <v>333</v>
      </c>
      <c r="D49" s="371">
        <v>94</v>
      </c>
      <c r="E49" s="371">
        <v>90</v>
      </c>
      <c r="F49" s="371">
        <v>50</v>
      </c>
      <c r="G49" s="371">
        <v>77</v>
      </c>
      <c r="H49" s="371">
        <v>110</v>
      </c>
      <c r="I49" s="371">
        <v>191</v>
      </c>
    </row>
    <row r="50" spans="1:9" ht="12.75" customHeight="1">
      <c r="A50" s="136">
        <v>81</v>
      </c>
      <c r="B50" s="28" t="s">
        <v>196</v>
      </c>
      <c r="C50" s="371" t="s">
        <v>99</v>
      </c>
      <c r="D50" s="371">
        <v>29</v>
      </c>
      <c r="E50" s="371">
        <v>36</v>
      </c>
      <c r="F50" s="371">
        <v>44</v>
      </c>
      <c r="G50" s="371">
        <v>142</v>
      </c>
      <c r="H50" s="371">
        <v>183</v>
      </c>
      <c r="I50" s="371">
        <v>324</v>
      </c>
    </row>
    <row r="51" spans="1:9" ht="12.75" customHeight="1">
      <c r="A51" s="136">
        <v>82</v>
      </c>
      <c r="B51" s="28" t="s">
        <v>197</v>
      </c>
      <c r="C51" s="371">
        <v>0</v>
      </c>
      <c r="D51" s="371">
        <v>0</v>
      </c>
      <c r="E51" s="371">
        <v>0</v>
      </c>
      <c r="F51" s="371">
        <v>0</v>
      </c>
      <c r="G51" s="371">
        <v>0</v>
      </c>
      <c r="H51" s="371">
        <v>0</v>
      </c>
      <c r="I51" s="371">
        <v>5</v>
      </c>
    </row>
    <row r="52" spans="1:9" ht="12.75" customHeight="1">
      <c r="A52" s="136">
        <v>83</v>
      </c>
      <c r="B52" s="25" t="s">
        <v>198</v>
      </c>
      <c r="C52" s="371" t="s">
        <v>99</v>
      </c>
      <c r="D52" s="371">
        <v>23</v>
      </c>
      <c r="E52" s="371">
        <v>38</v>
      </c>
      <c r="F52" s="371">
        <v>53</v>
      </c>
      <c r="G52" s="371">
        <v>147</v>
      </c>
      <c r="H52" s="371">
        <v>260</v>
      </c>
      <c r="I52" s="371">
        <v>365</v>
      </c>
    </row>
    <row r="53" spans="1:9" ht="12.75" customHeight="1">
      <c r="A53" s="136">
        <v>84</v>
      </c>
      <c r="B53" s="28" t="s">
        <v>199</v>
      </c>
      <c r="C53" s="371" t="s">
        <v>99</v>
      </c>
      <c r="D53" s="371" t="s">
        <v>99</v>
      </c>
      <c r="E53" s="371" t="s">
        <v>99</v>
      </c>
      <c r="F53" s="371" t="s">
        <v>99</v>
      </c>
      <c r="G53" s="371" t="s">
        <v>99</v>
      </c>
      <c r="H53" s="371" t="s">
        <v>99</v>
      </c>
      <c r="I53" s="371">
        <v>1</v>
      </c>
    </row>
    <row r="54" spans="1:9" ht="12.75" customHeight="1">
      <c r="A54" s="136">
        <v>85</v>
      </c>
      <c r="B54" s="28" t="s">
        <v>200</v>
      </c>
      <c r="C54" s="371" t="s">
        <v>99</v>
      </c>
      <c r="D54" s="371" t="s">
        <v>99</v>
      </c>
      <c r="E54" s="371">
        <v>3</v>
      </c>
      <c r="F54" s="371">
        <v>24</v>
      </c>
      <c r="G54" s="371">
        <v>23</v>
      </c>
      <c r="H54" s="371">
        <v>92</v>
      </c>
      <c r="I54" s="371">
        <v>152</v>
      </c>
    </row>
    <row r="55" spans="1:9" ht="12.75" customHeight="1">
      <c r="A55" s="136">
        <v>86</v>
      </c>
      <c r="B55" s="28" t="s">
        <v>201</v>
      </c>
      <c r="C55" s="371" t="s">
        <v>99</v>
      </c>
      <c r="D55" s="371">
        <v>0</v>
      </c>
      <c r="E55" s="371">
        <v>1</v>
      </c>
      <c r="F55" s="371">
        <v>74</v>
      </c>
      <c r="G55" s="371">
        <v>33</v>
      </c>
      <c r="H55" s="371">
        <v>38</v>
      </c>
      <c r="I55" s="371">
        <v>16</v>
      </c>
    </row>
    <row r="56" spans="1:9" ht="12.75" customHeight="1">
      <c r="A56" s="136">
        <v>87</v>
      </c>
      <c r="B56" s="28" t="s">
        <v>202</v>
      </c>
      <c r="C56" s="371" t="s">
        <v>99</v>
      </c>
      <c r="D56" s="371" t="s">
        <v>99</v>
      </c>
      <c r="E56" s="371" t="s">
        <v>99</v>
      </c>
      <c r="F56" s="371" t="s">
        <v>99</v>
      </c>
      <c r="G56" s="371" t="s">
        <v>99</v>
      </c>
      <c r="H56" s="371" t="s">
        <v>99</v>
      </c>
      <c r="I56" s="371">
        <v>30</v>
      </c>
    </row>
    <row r="57" spans="1:9" ht="12.75" customHeight="1">
      <c r="A57" s="136">
        <v>88</v>
      </c>
      <c r="B57" s="28" t="s">
        <v>203</v>
      </c>
      <c r="C57" s="371" t="s">
        <v>99</v>
      </c>
      <c r="D57" s="371">
        <v>0</v>
      </c>
      <c r="E57" s="371">
        <v>1</v>
      </c>
      <c r="F57" s="371">
        <v>3</v>
      </c>
      <c r="G57" s="371">
        <v>13</v>
      </c>
      <c r="H57" s="371">
        <v>39</v>
      </c>
      <c r="I57" s="371">
        <v>52</v>
      </c>
    </row>
    <row r="58" spans="1:9" ht="12.75" customHeight="1">
      <c r="A58" s="136">
        <v>89</v>
      </c>
      <c r="B58" s="28" t="s">
        <v>204</v>
      </c>
      <c r="C58" s="371" t="s">
        <v>99</v>
      </c>
      <c r="D58" s="371">
        <v>230</v>
      </c>
      <c r="E58" s="371">
        <v>365</v>
      </c>
      <c r="F58" s="371">
        <v>371</v>
      </c>
      <c r="G58" s="371">
        <v>305</v>
      </c>
      <c r="H58" s="371">
        <v>224</v>
      </c>
      <c r="I58" s="371">
        <v>99</v>
      </c>
    </row>
    <row r="59" spans="1:9" ht="12.75" customHeight="1">
      <c r="A59" s="136">
        <v>91</v>
      </c>
      <c r="B59" s="28" t="s">
        <v>205</v>
      </c>
      <c r="C59" s="371" t="s">
        <v>99</v>
      </c>
      <c r="D59" s="371">
        <v>2</v>
      </c>
      <c r="E59" s="371">
        <v>4</v>
      </c>
      <c r="F59" s="371">
        <v>4</v>
      </c>
      <c r="G59" s="371">
        <v>95</v>
      </c>
      <c r="H59" s="371">
        <v>146</v>
      </c>
      <c r="I59" s="371">
        <v>256</v>
      </c>
    </row>
    <row r="60" spans="1:9" ht="12.75" customHeight="1">
      <c r="A60" s="28" t="s">
        <v>206</v>
      </c>
      <c r="B60" s="28"/>
      <c r="C60" s="371" t="s">
        <v>99</v>
      </c>
      <c r="D60" s="371" t="s">
        <v>99</v>
      </c>
      <c r="E60" s="371" t="s">
        <v>99</v>
      </c>
      <c r="F60" s="371" t="s">
        <v>99</v>
      </c>
      <c r="G60" s="371">
        <v>1</v>
      </c>
      <c r="H60" s="371">
        <v>8</v>
      </c>
      <c r="I60" s="419">
        <v>309</v>
      </c>
    </row>
    <row r="61" spans="1:9" ht="12.75" customHeight="1">
      <c r="A61" s="28" t="s">
        <v>207</v>
      </c>
      <c r="B61" s="28"/>
      <c r="C61" s="371" t="s">
        <v>99</v>
      </c>
      <c r="D61" s="371">
        <v>1</v>
      </c>
      <c r="E61" s="371">
        <v>6</v>
      </c>
      <c r="F61" s="371">
        <v>2</v>
      </c>
      <c r="G61" s="371">
        <v>15</v>
      </c>
      <c r="H61" s="371">
        <v>24</v>
      </c>
      <c r="I61" s="371">
        <v>103</v>
      </c>
    </row>
    <row r="62" spans="1:9" ht="12.75" customHeight="1">
      <c r="A62" s="25"/>
      <c r="B62" s="25"/>
      <c r="C62" s="104"/>
      <c r="D62" s="104"/>
      <c r="E62" s="104"/>
      <c r="F62" s="104"/>
      <c r="G62" s="104"/>
      <c r="H62" s="104"/>
      <c r="I62" s="104"/>
    </row>
    <row r="63" ht="12.75" customHeight="1">
      <c r="A63" s="55" t="s">
        <v>275</v>
      </c>
    </row>
    <row r="64" ht="12.75" customHeight="1">
      <c r="A64" s="55" t="s">
        <v>277</v>
      </c>
    </row>
    <row r="67" ht="12.75" customHeight="1">
      <c r="A67" s="102" t="s">
        <v>9</v>
      </c>
    </row>
    <row r="68" spans="1:3" ht="12.75" customHeight="1">
      <c r="A68" s="28" t="s">
        <v>208</v>
      </c>
      <c r="C68" s="55" t="s">
        <v>612</v>
      </c>
    </row>
    <row r="69" spans="1:3" ht="12.75" customHeight="1">
      <c r="A69" s="28" t="s">
        <v>217</v>
      </c>
      <c r="C69" s="55" t="s">
        <v>607</v>
      </c>
    </row>
    <row r="70" spans="1:9" ht="25.5" customHeight="1">
      <c r="A70" s="155" t="s">
        <v>209</v>
      </c>
      <c r="C70" s="484" t="s">
        <v>613</v>
      </c>
      <c r="D70" s="484"/>
      <c r="E70" s="484"/>
      <c r="F70" s="484"/>
      <c r="G70" s="484"/>
      <c r="H70" s="484"/>
      <c r="I70" s="484"/>
    </row>
    <row r="71" spans="1:3" ht="12.75" customHeight="1">
      <c r="A71" s="28" t="s">
        <v>221</v>
      </c>
      <c r="C71" s="55" t="s">
        <v>609</v>
      </c>
    </row>
    <row r="72" spans="1:3" ht="12.75" customHeight="1">
      <c r="A72" s="28" t="s">
        <v>611</v>
      </c>
      <c r="C72" s="55" t="s">
        <v>610</v>
      </c>
    </row>
  </sheetData>
  <sheetProtection/>
  <mergeCells count="3">
    <mergeCell ref="C5:I5"/>
    <mergeCell ref="A5:B6"/>
    <mergeCell ref="C70:I7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2" r:id="rId2"/>
  <headerFooter alignWithMargins="0">
    <oddFooter>&amp;C&amp;A</oddFooter>
  </headerFooter>
  <ignoredErrors>
    <ignoredError sqref="I35" formulaRange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PageLayoutView="0" workbookViewId="0" topLeftCell="A1">
      <pane ySplit="6" topLeftCell="A7" activePane="bottomLeft" state="frozen"/>
      <selection pane="topLeft" activeCell="B44" sqref="B44:I44"/>
      <selection pane="bottomLeft" activeCell="A1" sqref="A1"/>
    </sheetView>
  </sheetViews>
  <sheetFormatPr defaultColWidth="11.421875" defaultRowHeight="12.75"/>
  <cols>
    <col min="1" max="1" width="7.7109375" style="5" customWidth="1"/>
    <col min="2" max="2" width="31.7109375" style="5" customWidth="1"/>
    <col min="3" max="3" width="5.57421875" style="5" customWidth="1"/>
    <col min="4" max="4" width="5.00390625" style="5" bestFit="1" customWidth="1"/>
    <col min="5" max="9" width="5.28125" style="5" bestFit="1" customWidth="1"/>
    <col min="10" max="16384" width="11.421875" style="5" customWidth="1"/>
  </cols>
  <sheetData>
    <row r="1" s="4" customFormat="1" ht="12.75">
      <c r="A1" s="4" t="s">
        <v>540</v>
      </c>
    </row>
    <row r="2" s="4" customFormat="1" ht="12.75">
      <c r="A2" s="4" t="s">
        <v>212</v>
      </c>
    </row>
    <row r="5" spans="1:9" s="4" customFormat="1" ht="24" customHeight="1">
      <c r="A5" s="457" t="s">
        <v>43</v>
      </c>
      <c r="B5" s="457"/>
      <c r="C5" s="449" t="s">
        <v>12</v>
      </c>
      <c r="D5" s="449"/>
      <c r="E5" s="449"/>
      <c r="F5" s="449"/>
      <c r="G5" s="449"/>
      <c r="H5" s="449"/>
      <c r="I5" s="449"/>
    </row>
    <row r="6" spans="1:9" s="4" customFormat="1" ht="12.75">
      <c r="A6" s="457"/>
      <c r="B6" s="457"/>
      <c r="C6" s="320">
        <v>1930</v>
      </c>
      <c r="D6" s="320">
        <v>1941</v>
      </c>
      <c r="E6" s="320">
        <v>1950</v>
      </c>
      <c r="F6" s="320">
        <v>1960</v>
      </c>
      <c r="G6" s="423">
        <v>1970</v>
      </c>
      <c r="H6" s="423">
        <v>1980</v>
      </c>
      <c r="I6" s="320">
        <v>1990</v>
      </c>
    </row>
    <row r="7" spans="1:9" s="4" customFormat="1" ht="24" customHeight="1">
      <c r="A7" s="2" t="s">
        <v>157</v>
      </c>
      <c r="B7" s="2"/>
      <c r="C7" s="395">
        <v>870</v>
      </c>
      <c r="D7" s="395">
        <v>810</v>
      </c>
      <c r="E7" s="395">
        <v>1416</v>
      </c>
      <c r="F7" s="395">
        <v>2313</v>
      </c>
      <c r="G7" s="395">
        <v>3986</v>
      </c>
      <c r="H7" s="395">
        <v>5533</v>
      </c>
      <c r="I7" s="395">
        <v>6470</v>
      </c>
    </row>
    <row r="8" spans="1:9" s="4" customFormat="1" ht="12.75">
      <c r="A8" s="135" t="s">
        <v>158</v>
      </c>
      <c r="B8" s="135"/>
      <c r="C8" s="420">
        <v>117</v>
      </c>
      <c r="D8" s="420">
        <v>64</v>
      </c>
      <c r="E8" s="420">
        <v>97</v>
      </c>
      <c r="F8" s="420">
        <v>79</v>
      </c>
      <c r="G8" s="420">
        <v>93</v>
      </c>
      <c r="H8" s="420">
        <v>96</v>
      </c>
      <c r="I8" s="420">
        <v>54</v>
      </c>
    </row>
    <row r="9" spans="1:11" s="4" customFormat="1" ht="12.75" customHeight="1">
      <c r="A9" s="137">
        <v>1</v>
      </c>
      <c r="B9" s="69" t="s">
        <v>23</v>
      </c>
      <c r="C9" s="395" t="s">
        <v>99</v>
      </c>
      <c r="D9" s="395" t="s">
        <v>99</v>
      </c>
      <c r="E9" s="395"/>
      <c r="F9" s="395">
        <v>59</v>
      </c>
      <c r="G9" s="395">
        <v>47</v>
      </c>
      <c r="H9" s="395">
        <v>41</v>
      </c>
      <c r="I9" s="395">
        <v>35</v>
      </c>
      <c r="K9" s="289"/>
    </row>
    <row r="10" spans="1:11" s="4" customFormat="1" ht="12.75" customHeight="1">
      <c r="A10" s="137">
        <v>2</v>
      </c>
      <c r="B10" s="69" t="s">
        <v>159</v>
      </c>
      <c r="C10" s="395" t="s">
        <v>99</v>
      </c>
      <c r="D10" s="395">
        <v>62</v>
      </c>
      <c r="E10" s="395">
        <v>95</v>
      </c>
      <c r="F10" s="395">
        <v>19</v>
      </c>
      <c r="G10" s="395">
        <v>38</v>
      </c>
      <c r="H10" s="395">
        <v>40</v>
      </c>
      <c r="I10" s="395">
        <v>17</v>
      </c>
      <c r="K10" s="166"/>
    </row>
    <row r="11" spans="1:11" s="4" customFormat="1" ht="12.75" customHeight="1">
      <c r="A11" s="137">
        <v>3</v>
      </c>
      <c r="B11" s="69" t="s">
        <v>160</v>
      </c>
      <c r="C11" s="395" t="s">
        <v>99</v>
      </c>
      <c r="D11" s="395" t="s">
        <v>99</v>
      </c>
      <c r="E11" s="395" t="s">
        <v>99</v>
      </c>
      <c r="F11" s="395">
        <v>1</v>
      </c>
      <c r="G11" s="395">
        <v>8</v>
      </c>
      <c r="H11" s="395">
        <v>15</v>
      </c>
      <c r="I11" s="395">
        <v>2</v>
      </c>
      <c r="K11" s="289"/>
    </row>
    <row r="12" spans="1:11" s="4" customFormat="1" ht="12.75" customHeight="1">
      <c r="A12" s="137">
        <v>4</v>
      </c>
      <c r="B12" s="69" t="s">
        <v>161</v>
      </c>
      <c r="C12" s="395" t="s">
        <v>99</v>
      </c>
      <c r="D12" s="395">
        <v>2</v>
      </c>
      <c r="E12" s="395">
        <v>2</v>
      </c>
      <c r="F12" s="395">
        <v>0</v>
      </c>
      <c r="G12" s="395">
        <v>0</v>
      </c>
      <c r="H12" s="395">
        <v>0</v>
      </c>
      <c r="I12" s="395">
        <v>0</v>
      </c>
      <c r="K12" s="166"/>
    </row>
    <row r="13" spans="1:11" s="4" customFormat="1" ht="12.75">
      <c r="A13" s="135" t="s">
        <v>21</v>
      </c>
      <c r="B13" s="135"/>
      <c r="C13" s="420">
        <v>324</v>
      </c>
      <c r="D13" s="420">
        <v>273</v>
      </c>
      <c r="E13" s="420">
        <v>532</v>
      </c>
      <c r="F13" s="420">
        <v>1195</v>
      </c>
      <c r="G13" s="420">
        <v>2319</v>
      </c>
      <c r="H13" s="420">
        <v>3013</v>
      </c>
      <c r="I13" s="420">
        <v>2598</v>
      </c>
      <c r="K13" s="166"/>
    </row>
    <row r="14" spans="1:11" s="4" customFormat="1" ht="12.75" customHeight="1">
      <c r="A14" s="137">
        <v>11</v>
      </c>
      <c r="B14" s="69" t="s">
        <v>162</v>
      </c>
      <c r="C14" s="395" t="s">
        <v>99</v>
      </c>
      <c r="D14" s="395" t="s">
        <v>99</v>
      </c>
      <c r="E14" s="395" t="s">
        <v>99</v>
      </c>
      <c r="F14" s="395">
        <v>2</v>
      </c>
      <c r="G14" s="395">
        <v>9</v>
      </c>
      <c r="H14" s="395">
        <v>7</v>
      </c>
      <c r="I14" s="395">
        <v>10</v>
      </c>
      <c r="K14" s="166"/>
    </row>
    <row r="15" spans="1:11" s="4" customFormat="1" ht="12.75" customHeight="1">
      <c r="A15" s="137">
        <v>12</v>
      </c>
      <c r="B15" s="69" t="s">
        <v>163</v>
      </c>
      <c r="C15" s="395">
        <v>4</v>
      </c>
      <c r="D15" s="395">
        <v>5</v>
      </c>
      <c r="E15" s="395">
        <v>5</v>
      </c>
      <c r="F15" s="395">
        <v>4</v>
      </c>
      <c r="G15" s="395">
        <v>18</v>
      </c>
      <c r="H15" s="395">
        <v>23</v>
      </c>
      <c r="I15" s="395">
        <v>0</v>
      </c>
      <c r="K15" s="166"/>
    </row>
    <row r="16" spans="1:11" s="4" customFormat="1" ht="12.75" customHeight="1">
      <c r="A16" s="137">
        <v>21</v>
      </c>
      <c r="B16" s="69" t="s">
        <v>164</v>
      </c>
      <c r="C16" s="395" t="s">
        <v>99</v>
      </c>
      <c r="D16" s="395">
        <v>20</v>
      </c>
      <c r="E16" s="395">
        <v>33</v>
      </c>
      <c r="F16" s="395">
        <v>118</v>
      </c>
      <c r="G16" s="395">
        <v>241</v>
      </c>
      <c r="H16" s="395">
        <v>318</v>
      </c>
      <c r="I16" s="395">
        <v>212</v>
      </c>
      <c r="K16" s="166"/>
    </row>
    <row r="17" spans="1:11" s="4" customFormat="1" ht="12.75" customHeight="1">
      <c r="A17" s="137">
        <v>22</v>
      </c>
      <c r="B17" s="69" t="s">
        <v>165</v>
      </c>
      <c r="C17" s="395" t="s">
        <v>99</v>
      </c>
      <c r="D17" s="395">
        <v>0</v>
      </c>
      <c r="E17" s="395">
        <v>1</v>
      </c>
      <c r="F17" s="395">
        <v>0</v>
      </c>
      <c r="G17" s="395">
        <v>3</v>
      </c>
      <c r="H17" s="395">
        <v>2</v>
      </c>
      <c r="I17" s="395">
        <v>2</v>
      </c>
      <c r="K17" s="166"/>
    </row>
    <row r="18" spans="1:11" s="4" customFormat="1" ht="12.75" customHeight="1">
      <c r="A18" s="137">
        <v>23</v>
      </c>
      <c r="B18" s="69" t="s">
        <v>166</v>
      </c>
      <c r="C18" s="395" t="s">
        <v>99</v>
      </c>
      <c r="D18" s="395">
        <v>0</v>
      </c>
      <c r="E18" s="395">
        <v>0</v>
      </c>
      <c r="F18" s="395">
        <v>0</v>
      </c>
      <c r="G18" s="395">
        <v>0</v>
      </c>
      <c r="H18" s="395">
        <v>0</v>
      </c>
      <c r="I18" s="395">
        <v>0</v>
      </c>
      <c r="K18" s="166"/>
    </row>
    <row r="19" spans="1:11" s="4" customFormat="1" ht="12.75" customHeight="1">
      <c r="A19" s="137">
        <v>24</v>
      </c>
      <c r="B19" s="69" t="s">
        <v>167</v>
      </c>
      <c r="C19" s="395" t="s">
        <v>99</v>
      </c>
      <c r="D19" s="395">
        <v>60</v>
      </c>
      <c r="E19" s="395">
        <v>67</v>
      </c>
      <c r="F19" s="395">
        <v>72</v>
      </c>
      <c r="G19" s="395">
        <v>128</v>
      </c>
      <c r="H19" s="395">
        <v>128</v>
      </c>
      <c r="I19" s="395">
        <v>57</v>
      </c>
      <c r="K19" s="166"/>
    </row>
    <row r="20" spans="1:11" s="4" customFormat="1" ht="12.75" customHeight="1">
      <c r="A20" s="137">
        <v>25</v>
      </c>
      <c r="B20" s="69" t="s">
        <v>168</v>
      </c>
      <c r="C20" s="395" t="s">
        <v>99</v>
      </c>
      <c r="D20" s="395">
        <v>36</v>
      </c>
      <c r="E20" s="395">
        <v>56</v>
      </c>
      <c r="F20" s="395">
        <v>65</v>
      </c>
      <c r="G20" s="395">
        <v>84</v>
      </c>
      <c r="H20" s="395">
        <v>53</v>
      </c>
      <c r="I20" s="395">
        <v>43</v>
      </c>
      <c r="K20" s="166"/>
    </row>
    <row r="21" spans="1:11" s="4" customFormat="1" ht="12.75" customHeight="1">
      <c r="A21" s="137">
        <v>26</v>
      </c>
      <c r="B21" s="69" t="s">
        <v>169</v>
      </c>
      <c r="C21" s="395" t="s">
        <v>99</v>
      </c>
      <c r="D21" s="395">
        <v>16</v>
      </c>
      <c r="E21" s="395">
        <v>17</v>
      </c>
      <c r="F21" s="395">
        <v>43</v>
      </c>
      <c r="G21" s="395">
        <v>91</v>
      </c>
      <c r="H21" s="395">
        <v>163</v>
      </c>
      <c r="I21" s="395">
        <v>138</v>
      </c>
      <c r="K21" s="166"/>
    </row>
    <row r="22" spans="1:11" s="4" customFormat="1" ht="12.75" customHeight="1">
      <c r="A22" s="137">
        <v>27</v>
      </c>
      <c r="B22" s="69" t="s">
        <v>170</v>
      </c>
      <c r="C22" s="395" t="s">
        <v>99</v>
      </c>
      <c r="D22" s="395">
        <v>0</v>
      </c>
      <c r="E22" s="395">
        <v>1</v>
      </c>
      <c r="F22" s="395">
        <v>1</v>
      </c>
      <c r="G22" s="395">
        <v>0</v>
      </c>
      <c r="H22" s="395">
        <v>1</v>
      </c>
      <c r="I22" s="395">
        <v>0</v>
      </c>
      <c r="K22" s="166"/>
    </row>
    <row r="23" spans="1:11" s="4" customFormat="1" ht="12.75" customHeight="1">
      <c r="A23" s="137">
        <v>28</v>
      </c>
      <c r="B23" s="69" t="s">
        <v>171</v>
      </c>
      <c r="C23" s="395" t="s">
        <v>99</v>
      </c>
      <c r="D23" s="395">
        <v>2</v>
      </c>
      <c r="E23" s="395">
        <v>4</v>
      </c>
      <c r="F23" s="395">
        <v>9</v>
      </c>
      <c r="G23" s="395">
        <v>21</v>
      </c>
      <c r="H23" s="395">
        <v>55</v>
      </c>
      <c r="I23" s="395">
        <v>61</v>
      </c>
      <c r="K23" s="289"/>
    </row>
    <row r="24" spans="1:9" s="4" customFormat="1" ht="12.75" customHeight="1">
      <c r="A24" s="137">
        <v>29</v>
      </c>
      <c r="B24" s="69" t="s">
        <v>172</v>
      </c>
      <c r="C24" s="395">
        <v>256</v>
      </c>
      <c r="D24" s="395">
        <v>4</v>
      </c>
      <c r="E24" s="395">
        <v>3</v>
      </c>
      <c r="F24" s="395">
        <v>7</v>
      </c>
      <c r="G24" s="395">
        <v>1</v>
      </c>
      <c r="H24" s="395">
        <v>3</v>
      </c>
      <c r="I24" s="395">
        <v>6</v>
      </c>
    </row>
    <row r="25" spans="1:9" s="4" customFormat="1" ht="12.75" customHeight="1">
      <c r="A25" s="137">
        <v>31</v>
      </c>
      <c r="B25" s="69" t="s">
        <v>173</v>
      </c>
      <c r="C25" s="395" t="s">
        <v>99</v>
      </c>
      <c r="D25" s="395">
        <v>7</v>
      </c>
      <c r="E25" s="395">
        <v>16</v>
      </c>
      <c r="F25" s="395">
        <v>30</v>
      </c>
      <c r="G25" s="395">
        <v>42</v>
      </c>
      <c r="H25" s="395">
        <v>47</v>
      </c>
      <c r="I25" s="395">
        <v>29</v>
      </c>
    </row>
    <row r="26" spans="1:9" s="4" customFormat="1" ht="12.75" customHeight="1">
      <c r="A26" s="137">
        <v>32</v>
      </c>
      <c r="B26" s="69" t="s">
        <v>174</v>
      </c>
      <c r="C26" s="395" t="s">
        <v>99</v>
      </c>
      <c r="D26" s="395">
        <v>1</v>
      </c>
      <c r="E26" s="395">
        <v>1</v>
      </c>
      <c r="F26" s="395">
        <v>0</v>
      </c>
      <c r="G26" s="395">
        <v>47</v>
      </c>
      <c r="H26" s="395">
        <v>59</v>
      </c>
      <c r="I26" s="395">
        <v>25</v>
      </c>
    </row>
    <row r="27" spans="1:9" s="4" customFormat="1" ht="12.75" customHeight="1">
      <c r="A27" s="137">
        <v>33</v>
      </c>
      <c r="B27" s="69" t="s">
        <v>175</v>
      </c>
      <c r="C27" s="395" t="s">
        <v>99</v>
      </c>
      <c r="D27" s="395">
        <v>31</v>
      </c>
      <c r="E27" s="395">
        <v>29</v>
      </c>
      <c r="F27" s="395">
        <v>39</v>
      </c>
      <c r="G27" s="395">
        <v>100</v>
      </c>
      <c r="H27" s="395">
        <v>129</v>
      </c>
      <c r="I27" s="395">
        <v>180</v>
      </c>
    </row>
    <row r="28" spans="1:9" s="4" customFormat="1" ht="12.75" customHeight="1">
      <c r="A28" s="137">
        <v>34</v>
      </c>
      <c r="B28" s="69" t="s">
        <v>176</v>
      </c>
      <c r="C28" s="395" t="s">
        <v>99</v>
      </c>
      <c r="D28" s="395">
        <v>22</v>
      </c>
      <c r="E28" s="395">
        <v>76</v>
      </c>
      <c r="F28" s="395">
        <v>152</v>
      </c>
      <c r="G28" s="395">
        <v>193</v>
      </c>
      <c r="H28" s="395">
        <v>282</v>
      </c>
      <c r="I28" s="395">
        <v>269</v>
      </c>
    </row>
    <row r="29" spans="1:9" s="4" customFormat="1" ht="12.75" customHeight="1">
      <c r="A29" s="137">
        <v>35</v>
      </c>
      <c r="B29" s="69" t="s">
        <v>177</v>
      </c>
      <c r="C29" s="395" t="s">
        <v>99</v>
      </c>
      <c r="D29" s="395">
        <v>14</v>
      </c>
      <c r="E29" s="395">
        <v>147</v>
      </c>
      <c r="F29" s="395">
        <v>373</v>
      </c>
      <c r="G29" s="395">
        <v>755</v>
      </c>
      <c r="H29" s="395">
        <v>1125</v>
      </c>
      <c r="I29" s="395">
        <v>319</v>
      </c>
    </row>
    <row r="30" spans="1:9" s="4" customFormat="1" ht="12.75">
      <c r="A30" s="137">
        <v>36</v>
      </c>
      <c r="B30" s="69" t="s">
        <v>178</v>
      </c>
      <c r="C30" s="395" t="s">
        <v>99</v>
      </c>
      <c r="D30" s="395" t="s">
        <v>99</v>
      </c>
      <c r="E30" s="395" t="s">
        <v>99</v>
      </c>
      <c r="F30" s="395" t="s">
        <v>99</v>
      </c>
      <c r="G30" s="395" t="s">
        <v>99</v>
      </c>
      <c r="H30" s="395" t="s">
        <v>99</v>
      </c>
      <c r="I30" s="395">
        <v>404</v>
      </c>
    </row>
    <row r="31" spans="1:9" s="4" customFormat="1" ht="12.75" customHeight="1">
      <c r="A31" s="137">
        <v>37</v>
      </c>
      <c r="B31" s="69" t="s">
        <v>179</v>
      </c>
      <c r="C31" s="395" t="s">
        <v>99</v>
      </c>
      <c r="D31" s="395">
        <v>2</v>
      </c>
      <c r="E31" s="395">
        <v>1</v>
      </c>
      <c r="F31" s="395">
        <v>0</v>
      </c>
      <c r="G31" s="395">
        <v>0</v>
      </c>
      <c r="H31" s="395">
        <v>0</v>
      </c>
      <c r="I31" s="395">
        <v>0</v>
      </c>
    </row>
    <row r="32" spans="1:9" s="4" customFormat="1" ht="12.75" customHeight="1">
      <c r="A32" s="137">
        <v>38</v>
      </c>
      <c r="B32" s="69" t="s">
        <v>180</v>
      </c>
      <c r="C32" s="395" t="s">
        <v>99</v>
      </c>
      <c r="D32" s="395">
        <v>4</v>
      </c>
      <c r="E32" s="395">
        <v>8</v>
      </c>
      <c r="F32" s="395">
        <v>47</v>
      </c>
      <c r="G32" s="395">
        <v>30</v>
      </c>
      <c r="H32" s="395">
        <v>12</v>
      </c>
      <c r="I32" s="395">
        <v>7</v>
      </c>
    </row>
    <row r="33" spans="1:9" s="4" customFormat="1" ht="12.75" customHeight="1">
      <c r="A33" s="137">
        <v>41</v>
      </c>
      <c r="B33" s="69" t="s">
        <v>181</v>
      </c>
      <c r="C33" s="395">
        <v>64</v>
      </c>
      <c r="D33" s="395">
        <v>49</v>
      </c>
      <c r="E33" s="395">
        <v>67</v>
      </c>
      <c r="F33" s="395">
        <v>233</v>
      </c>
      <c r="G33" s="395">
        <v>556</v>
      </c>
      <c r="H33" s="395">
        <v>606</v>
      </c>
      <c r="I33" s="395">
        <v>579</v>
      </c>
    </row>
    <row r="34" spans="1:9" s="4" customFormat="1" ht="12.75" customHeight="1">
      <c r="A34" s="137">
        <v>42</v>
      </c>
      <c r="B34" s="69" t="s">
        <v>182</v>
      </c>
      <c r="C34" s="395" t="s">
        <v>99</v>
      </c>
      <c r="D34" s="395" t="s">
        <v>99</v>
      </c>
      <c r="E34" s="395" t="s">
        <v>99</v>
      </c>
      <c r="F34" s="395" t="s">
        <v>99</v>
      </c>
      <c r="G34" s="395" t="s">
        <v>99</v>
      </c>
      <c r="H34" s="395" t="s">
        <v>99</v>
      </c>
      <c r="I34" s="395">
        <v>257</v>
      </c>
    </row>
    <row r="35" spans="1:9" s="4" customFormat="1" ht="12.75">
      <c r="A35" s="135" t="s">
        <v>22</v>
      </c>
      <c r="B35" s="135"/>
      <c r="C35" s="420">
        <v>429</v>
      </c>
      <c r="D35" s="420">
        <v>467</v>
      </c>
      <c r="E35" s="420">
        <v>783</v>
      </c>
      <c r="F35" s="420">
        <v>1039</v>
      </c>
      <c r="G35" s="420">
        <v>1564</v>
      </c>
      <c r="H35" s="420">
        <v>2382</v>
      </c>
      <c r="I35" s="420">
        <v>3299</v>
      </c>
    </row>
    <row r="36" spans="1:9" s="4" customFormat="1" ht="12.75" customHeight="1">
      <c r="A36" s="137">
        <v>51</v>
      </c>
      <c r="B36" s="69" t="s">
        <v>183</v>
      </c>
      <c r="C36" s="395" t="s">
        <v>99</v>
      </c>
      <c r="D36" s="395">
        <v>45</v>
      </c>
      <c r="E36" s="395">
        <v>96</v>
      </c>
      <c r="F36" s="395">
        <v>165</v>
      </c>
      <c r="G36" s="395">
        <v>319</v>
      </c>
      <c r="H36" s="395">
        <v>445</v>
      </c>
      <c r="I36" s="395">
        <v>806</v>
      </c>
    </row>
    <row r="37" spans="1:9" s="4" customFormat="1" ht="12.75" customHeight="1">
      <c r="A37" s="137">
        <v>57</v>
      </c>
      <c r="B37" s="69" t="s">
        <v>184</v>
      </c>
      <c r="C37" s="395">
        <v>42</v>
      </c>
      <c r="D37" s="395">
        <v>19</v>
      </c>
      <c r="E37" s="395">
        <v>77</v>
      </c>
      <c r="F37" s="395">
        <v>168</v>
      </c>
      <c r="G37" s="395">
        <v>278</v>
      </c>
      <c r="H37" s="395">
        <v>511</v>
      </c>
      <c r="I37" s="395">
        <v>501</v>
      </c>
    </row>
    <row r="38" spans="1:9" s="4" customFormat="1" ht="12.75" customHeight="1">
      <c r="A38" s="137">
        <v>58</v>
      </c>
      <c r="B38" s="69" t="s">
        <v>185</v>
      </c>
      <c r="C38" s="395" t="s">
        <v>99</v>
      </c>
      <c r="D38" s="395" t="s">
        <v>99</v>
      </c>
      <c r="E38" s="395" t="s">
        <v>99</v>
      </c>
      <c r="F38" s="395" t="s">
        <v>99</v>
      </c>
      <c r="G38" s="395" t="s">
        <v>99</v>
      </c>
      <c r="H38" s="395" t="s">
        <v>99</v>
      </c>
      <c r="I38" s="395">
        <v>112</v>
      </c>
    </row>
    <row r="39" spans="1:9" s="4" customFormat="1" ht="12.75" customHeight="1">
      <c r="A39" s="137">
        <v>61</v>
      </c>
      <c r="B39" s="69" t="s">
        <v>186</v>
      </c>
      <c r="C39" s="395" t="s">
        <v>99</v>
      </c>
      <c r="D39" s="395" t="s">
        <v>99</v>
      </c>
      <c r="E39" s="395" t="s">
        <v>99</v>
      </c>
      <c r="F39" s="395" t="s">
        <v>99</v>
      </c>
      <c r="G39" s="395" t="s">
        <v>99</v>
      </c>
      <c r="H39" s="395" t="s">
        <v>99</v>
      </c>
      <c r="I39" s="395">
        <v>12</v>
      </c>
    </row>
    <row r="40" spans="1:9" s="4" customFormat="1" ht="12.75" customHeight="1">
      <c r="A40" s="137">
        <v>62</v>
      </c>
      <c r="B40" s="69" t="s">
        <v>187</v>
      </c>
      <c r="C40" s="395">
        <v>20</v>
      </c>
      <c r="D40" s="395">
        <v>24</v>
      </c>
      <c r="E40" s="395">
        <v>15</v>
      </c>
      <c r="F40" s="395">
        <v>24</v>
      </c>
      <c r="G40" s="395">
        <v>71</v>
      </c>
      <c r="H40" s="395">
        <v>121</v>
      </c>
      <c r="I40" s="395">
        <v>91</v>
      </c>
    </row>
    <row r="41" spans="1:9" s="4" customFormat="1" ht="12.75" customHeight="1">
      <c r="A41" s="137">
        <v>63</v>
      </c>
      <c r="B41" s="69" t="s">
        <v>281</v>
      </c>
      <c r="C41" s="395" t="s">
        <v>99</v>
      </c>
      <c r="D41" s="395" t="s">
        <v>99</v>
      </c>
      <c r="E41" s="395" t="s">
        <v>99</v>
      </c>
      <c r="F41" s="395" t="s">
        <v>99</v>
      </c>
      <c r="G41" s="395" t="s">
        <v>99</v>
      </c>
      <c r="H41" s="395" t="s">
        <v>99</v>
      </c>
      <c r="I41" s="395">
        <v>3</v>
      </c>
    </row>
    <row r="42" spans="1:9" s="4" customFormat="1" ht="12.75" customHeight="1">
      <c r="A42" s="137">
        <v>65</v>
      </c>
      <c r="B42" s="69" t="s">
        <v>188</v>
      </c>
      <c r="C42" s="395" t="s">
        <v>99</v>
      </c>
      <c r="D42" s="395" t="s">
        <v>99</v>
      </c>
      <c r="E42" s="395" t="s">
        <v>99</v>
      </c>
      <c r="F42" s="395" t="s">
        <v>99</v>
      </c>
      <c r="G42" s="395" t="s">
        <v>99</v>
      </c>
      <c r="H42" s="395" t="s">
        <v>99</v>
      </c>
      <c r="I42" s="395">
        <v>22</v>
      </c>
    </row>
    <row r="43" spans="1:9" ht="12.75" customHeight="1">
      <c r="A43" s="137">
        <v>66</v>
      </c>
      <c r="B43" s="69" t="s">
        <v>189</v>
      </c>
      <c r="C43" s="395" t="s">
        <v>99</v>
      </c>
      <c r="D43" s="395" t="s">
        <v>99</v>
      </c>
      <c r="E43" s="395" t="s">
        <v>99</v>
      </c>
      <c r="F43" s="395" t="s">
        <v>99</v>
      </c>
      <c r="G43" s="395" t="s">
        <v>99</v>
      </c>
      <c r="H43" s="395" t="s">
        <v>99</v>
      </c>
      <c r="I43" s="348">
        <v>23</v>
      </c>
    </row>
    <row r="44" spans="1:9" ht="12.75" customHeight="1">
      <c r="A44" s="138">
        <v>71</v>
      </c>
      <c r="B44" s="91" t="s">
        <v>190</v>
      </c>
      <c r="C44" s="348">
        <v>67</v>
      </c>
      <c r="D44" s="348">
        <v>9</v>
      </c>
      <c r="E44" s="348">
        <v>5</v>
      </c>
      <c r="F44" s="348">
        <v>22</v>
      </c>
      <c r="G44" s="348">
        <v>66</v>
      </c>
      <c r="H44" s="348">
        <v>108</v>
      </c>
      <c r="I44" s="348">
        <v>213</v>
      </c>
    </row>
    <row r="45" spans="1:9" ht="12.75" customHeight="1">
      <c r="A45" s="138">
        <v>72</v>
      </c>
      <c r="B45" s="91" t="s">
        <v>191</v>
      </c>
      <c r="C45" s="348" t="s">
        <v>99</v>
      </c>
      <c r="D45" s="395">
        <v>0</v>
      </c>
      <c r="E45" s="348">
        <v>1</v>
      </c>
      <c r="F45" s="348">
        <v>1</v>
      </c>
      <c r="G45" s="348">
        <v>12</v>
      </c>
      <c r="H45" s="348">
        <v>26</v>
      </c>
      <c r="I45" s="348">
        <v>43</v>
      </c>
    </row>
    <row r="46" spans="1:9" ht="12.75" customHeight="1">
      <c r="A46" s="138">
        <v>73</v>
      </c>
      <c r="B46" s="91" t="s">
        <v>192</v>
      </c>
      <c r="C46" s="348" t="s">
        <v>99</v>
      </c>
      <c r="D46" s="348" t="s">
        <v>99</v>
      </c>
      <c r="E46" s="348" t="s">
        <v>99</v>
      </c>
      <c r="F46" s="348" t="s">
        <v>99</v>
      </c>
      <c r="G46" s="348">
        <v>1</v>
      </c>
      <c r="H46" s="348">
        <v>16</v>
      </c>
      <c r="I46" s="348">
        <v>15</v>
      </c>
    </row>
    <row r="47" spans="1:9" ht="12.75" customHeight="1">
      <c r="A47" s="138">
        <v>74</v>
      </c>
      <c r="B47" s="91" t="s">
        <v>193</v>
      </c>
      <c r="C47" s="348" t="s">
        <v>99</v>
      </c>
      <c r="D47" s="348" t="s">
        <v>99</v>
      </c>
      <c r="E47" s="348" t="s">
        <v>99</v>
      </c>
      <c r="F47" s="348" t="s">
        <v>99</v>
      </c>
      <c r="G47" s="348" t="s">
        <v>99</v>
      </c>
      <c r="H47" s="348" t="s">
        <v>99</v>
      </c>
      <c r="I47" s="348">
        <v>2</v>
      </c>
    </row>
    <row r="48" spans="1:9" ht="12.75" customHeight="1">
      <c r="A48" s="138">
        <v>75</v>
      </c>
      <c r="B48" s="91" t="s">
        <v>194</v>
      </c>
      <c r="C48" s="348" t="s">
        <v>99</v>
      </c>
      <c r="D48" s="348">
        <v>14</v>
      </c>
      <c r="E48" s="348">
        <v>26</v>
      </c>
      <c r="F48" s="348">
        <v>58</v>
      </c>
      <c r="G48" s="348">
        <v>122</v>
      </c>
      <c r="H48" s="348">
        <v>392</v>
      </c>
      <c r="I48" s="348">
        <v>568</v>
      </c>
    </row>
    <row r="49" spans="1:9" ht="12.75" customHeight="1">
      <c r="A49" s="138">
        <v>76</v>
      </c>
      <c r="B49" s="91" t="s">
        <v>195</v>
      </c>
      <c r="C49" s="348">
        <v>300</v>
      </c>
      <c r="D49" s="348">
        <v>128</v>
      </c>
      <c r="E49" s="348">
        <v>108</v>
      </c>
      <c r="F49" s="348">
        <v>35</v>
      </c>
      <c r="G49" s="348">
        <v>48</v>
      </c>
      <c r="H49" s="348">
        <v>90</v>
      </c>
      <c r="I49" s="348">
        <v>127</v>
      </c>
    </row>
    <row r="50" spans="1:9" ht="12.75" customHeight="1">
      <c r="A50" s="138">
        <v>81</v>
      </c>
      <c r="B50" s="91" t="s">
        <v>196</v>
      </c>
      <c r="C50" s="348" t="s">
        <v>99</v>
      </c>
      <c r="D50" s="348">
        <v>31</v>
      </c>
      <c r="E50" s="348">
        <v>38</v>
      </c>
      <c r="F50" s="348">
        <v>54</v>
      </c>
      <c r="G50" s="348">
        <v>148</v>
      </c>
      <c r="H50" s="348">
        <v>147</v>
      </c>
      <c r="I50" s="348">
        <v>187</v>
      </c>
    </row>
    <row r="51" spans="1:9" ht="12.75" customHeight="1">
      <c r="A51" s="138">
        <v>82</v>
      </c>
      <c r="B51" s="91" t="s">
        <v>197</v>
      </c>
      <c r="C51" s="348" t="s">
        <v>99</v>
      </c>
      <c r="D51" s="348" t="s">
        <v>99</v>
      </c>
      <c r="E51" s="348" t="s">
        <v>99</v>
      </c>
      <c r="F51" s="348" t="s">
        <v>99</v>
      </c>
      <c r="G51" s="348" t="s">
        <v>99</v>
      </c>
      <c r="H51" s="348" t="s">
        <v>99</v>
      </c>
      <c r="I51" s="348">
        <v>5</v>
      </c>
    </row>
    <row r="52" spans="1:9" ht="12.75" customHeight="1">
      <c r="A52" s="138">
        <v>83</v>
      </c>
      <c r="B52" s="91" t="s">
        <v>219</v>
      </c>
      <c r="C52" s="348" t="s">
        <v>99</v>
      </c>
      <c r="D52" s="348">
        <v>17</v>
      </c>
      <c r="E52" s="348">
        <v>23</v>
      </c>
      <c r="F52" s="348">
        <v>28</v>
      </c>
      <c r="G52" s="348">
        <v>87</v>
      </c>
      <c r="H52" s="348">
        <v>151</v>
      </c>
      <c r="I52" s="348">
        <v>184</v>
      </c>
    </row>
    <row r="53" spans="1:9" ht="12.75" customHeight="1">
      <c r="A53" s="138">
        <v>84</v>
      </c>
      <c r="B53" s="91" t="s">
        <v>199</v>
      </c>
      <c r="C53" s="348" t="s">
        <v>99</v>
      </c>
      <c r="D53" s="348" t="s">
        <v>99</v>
      </c>
      <c r="E53" s="348" t="s">
        <v>99</v>
      </c>
      <c r="F53" s="348" t="s">
        <v>99</v>
      </c>
      <c r="G53" s="348" t="s">
        <v>99</v>
      </c>
      <c r="H53" s="348" t="s">
        <v>99</v>
      </c>
      <c r="I53" s="348">
        <v>9</v>
      </c>
    </row>
    <row r="54" spans="1:9" ht="12.75" customHeight="1">
      <c r="A54" s="138">
        <v>85</v>
      </c>
      <c r="B54" s="91" t="s">
        <v>200</v>
      </c>
      <c r="C54" s="348" t="s">
        <v>99</v>
      </c>
      <c r="D54" s="348" t="s">
        <v>99</v>
      </c>
      <c r="E54" s="348">
        <v>2</v>
      </c>
      <c r="F54" s="348">
        <v>22</v>
      </c>
      <c r="G54" s="348">
        <v>22</v>
      </c>
      <c r="H54" s="348">
        <v>52</v>
      </c>
      <c r="I54" s="348">
        <v>84</v>
      </c>
    </row>
    <row r="55" spans="1:9" ht="12.75" customHeight="1">
      <c r="A55" s="138">
        <v>86</v>
      </c>
      <c r="B55" s="91" t="s">
        <v>201</v>
      </c>
      <c r="C55" s="348" t="s">
        <v>99</v>
      </c>
      <c r="D55" s="421">
        <v>12</v>
      </c>
      <c r="E55" s="421">
        <v>16</v>
      </c>
      <c r="F55" s="421">
        <v>100</v>
      </c>
      <c r="G55" s="421">
        <v>51</v>
      </c>
      <c r="H55" s="421">
        <v>58</v>
      </c>
      <c r="I55" s="421">
        <v>27</v>
      </c>
    </row>
    <row r="56" spans="1:9" ht="12.75" customHeight="1">
      <c r="A56" s="138">
        <v>87</v>
      </c>
      <c r="B56" s="91" t="s">
        <v>202</v>
      </c>
      <c r="C56" s="348" t="s">
        <v>99</v>
      </c>
      <c r="D56" s="348" t="s">
        <v>99</v>
      </c>
      <c r="E56" s="348" t="s">
        <v>99</v>
      </c>
      <c r="F56" s="348" t="s">
        <v>99</v>
      </c>
      <c r="G56" s="348" t="s">
        <v>99</v>
      </c>
      <c r="H56" s="348" t="s">
        <v>99</v>
      </c>
      <c r="I56" s="348">
        <v>20</v>
      </c>
    </row>
    <row r="57" spans="1:9" ht="12.75" customHeight="1">
      <c r="A57" s="138">
        <v>88</v>
      </c>
      <c r="B57" s="91" t="s">
        <v>203</v>
      </c>
      <c r="C57" s="348" t="s">
        <v>99</v>
      </c>
      <c r="D57" s="348" t="s">
        <v>99</v>
      </c>
      <c r="E57" s="421">
        <v>3</v>
      </c>
      <c r="F57" s="421">
        <v>10</v>
      </c>
      <c r="G57" s="421">
        <v>19</v>
      </c>
      <c r="H57" s="421">
        <v>27</v>
      </c>
      <c r="I57" s="421">
        <v>41</v>
      </c>
    </row>
    <row r="58" spans="1:9" ht="12.75" customHeight="1">
      <c r="A58" s="138">
        <v>89</v>
      </c>
      <c r="B58" s="91" t="s">
        <v>204</v>
      </c>
      <c r="C58" s="348" t="s">
        <v>99</v>
      </c>
      <c r="D58" s="421">
        <v>95</v>
      </c>
      <c r="E58" s="421">
        <v>304</v>
      </c>
      <c r="F58" s="421">
        <v>299</v>
      </c>
      <c r="G58" s="421">
        <v>253</v>
      </c>
      <c r="H58" s="421">
        <v>168</v>
      </c>
      <c r="I58" s="421">
        <v>73</v>
      </c>
    </row>
    <row r="59" spans="1:9" ht="12.75" customHeight="1">
      <c r="A59" s="138">
        <v>91</v>
      </c>
      <c r="B59" s="91" t="s">
        <v>205</v>
      </c>
      <c r="C59" s="348" t="s">
        <v>99</v>
      </c>
      <c r="D59" s="421">
        <v>73</v>
      </c>
      <c r="E59" s="421">
        <v>69</v>
      </c>
      <c r="F59" s="421">
        <v>53</v>
      </c>
      <c r="G59" s="421">
        <v>67</v>
      </c>
      <c r="H59" s="421">
        <v>70</v>
      </c>
      <c r="I59" s="421">
        <v>131</v>
      </c>
    </row>
    <row r="60" spans="2:9" ht="12.75">
      <c r="B60" s="91" t="s">
        <v>206</v>
      </c>
      <c r="C60" s="348" t="s">
        <v>99</v>
      </c>
      <c r="D60" s="348" t="s">
        <v>99</v>
      </c>
      <c r="E60" s="348" t="s">
        <v>99</v>
      </c>
      <c r="F60" s="348" t="s">
        <v>99</v>
      </c>
      <c r="G60" s="421">
        <v>1</v>
      </c>
      <c r="H60" s="421">
        <v>7</v>
      </c>
      <c r="I60" s="422">
        <v>446</v>
      </c>
    </row>
    <row r="61" spans="2:9" ht="12.75">
      <c r="B61" s="91" t="s">
        <v>207</v>
      </c>
      <c r="C61" s="348" t="s">
        <v>99</v>
      </c>
      <c r="D61" s="348">
        <v>6</v>
      </c>
      <c r="E61" s="348">
        <v>4</v>
      </c>
      <c r="F61" s="348" t="s">
        <v>99</v>
      </c>
      <c r="G61" s="348">
        <v>9</v>
      </c>
      <c r="H61" s="348">
        <v>35</v>
      </c>
      <c r="I61" s="348">
        <v>73</v>
      </c>
    </row>
    <row r="62" spans="1:9" ht="12.75">
      <c r="A62" s="91"/>
      <c r="B62" s="91"/>
      <c r="C62" s="94"/>
      <c r="D62" s="93"/>
      <c r="E62" s="93"/>
      <c r="F62" s="94"/>
      <c r="G62" s="93"/>
      <c r="H62" s="93"/>
      <c r="I62" s="93"/>
    </row>
    <row r="63" spans="1:9" ht="12.75">
      <c r="A63" s="91" t="s">
        <v>275</v>
      </c>
      <c r="B63" s="91"/>
      <c r="C63" s="94"/>
      <c r="D63" s="93"/>
      <c r="E63" s="93"/>
      <c r="F63" s="94"/>
      <c r="G63" s="93"/>
      <c r="H63" s="93"/>
      <c r="I63" s="91"/>
    </row>
    <row r="64" spans="1:9" ht="12.75">
      <c r="A64" s="91" t="s">
        <v>277</v>
      </c>
      <c r="B64" s="91"/>
      <c r="C64" s="94"/>
      <c r="D64" s="93"/>
      <c r="E64" s="93"/>
      <c r="F64" s="94"/>
      <c r="G64" s="93"/>
      <c r="H64" s="93"/>
      <c r="I64" s="93"/>
    </row>
    <row r="65" spans="1:9" ht="12.75">
      <c r="A65" s="91"/>
      <c r="B65" s="91"/>
      <c r="C65" s="94"/>
      <c r="D65" s="106"/>
      <c r="E65" s="106"/>
      <c r="F65" s="94"/>
      <c r="G65" s="93"/>
      <c r="H65" s="93"/>
      <c r="I65" s="93"/>
    </row>
    <row r="66" spans="1:9" ht="12.75">
      <c r="A66" s="91"/>
      <c r="B66" s="91"/>
      <c r="C66" s="94"/>
      <c r="D66" s="106"/>
      <c r="E66" s="106"/>
      <c r="F66" s="94"/>
      <c r="G66" s="93"/>
      <c r="H66" s="93"/>
      <c r="I66" s="93"/>
    </row>
    <row r="67" spans="1:9" ht="12.75">
      <c r="A67" s="102" t="s">
        <v>9</v>
      </c>
      <c r="B67" s="91"/>
      <c r="C67" s="94"/>
      <c r="D67" s="106"/>
      <c r="E67" s="106"/>
      <c r="F67" s="94"/>
      <c r="G67" s="93"/>
      <c r="H67" s="93"/>
      <c r="I67" s="93"/>
    </row>
    <row r="68" spans="1:9" ht="12.75">
      <c r="A68" s="2" t="s">
        <v>208</v>
      </c>
      <c r="B68" s="91"/>
      <c r="C68" s="107" t="s">
        <v>606</v>
      </c>
      <c r="D68" s="106"/>
      <c r="E68" s="106"/>
      <c r="F68" s="94"/>
      <c r="G68" s="93"/>
      <c r="H68" s="93"/>
      <c r="I68" s="93"/>
    </row>
    <row r="69" spans="1:3" ht="12.75">
      <c r="A69" s="91" t="s">
        <v>218</v>
      </c>
      <c r="C69" s="5" t="s">
        <v>607</v>
      </c>
    </row>
    <row r="70" spans="1:9" ht="25.5" customHeight="1">
      <c r="A70" s="21" t="s">
        <v>220</v>
      </c>
      <c r="C70" s="447" t="s">
        <v>608</v>
      </c>
      <c r="D70" s="447"/>
      <c r="E70" s="447"/>
      <c r="F70" s="447"/>
      <c r="G70" s="447"/>
      <c r="H70" s="447"/>
      <c r="I70" s="447"/>
    </row>
    <row r="71" spans="1:3" ht="12.75">
      <c r="A71" s="69" t="s">
        <v>221</v>
      </c>
      <c r="C71" s="5" t="s">
        <v>609</v>
      </c>
    </row>
    <row r="72" spans="1:3" ht="12.75">
      <c r="A72" s="91" t="s">
        <v>211</v>
      </c>
      <c r="C72" s="5" t="s">
        <v>610</v>
      </c>
    </row>
  </sheetData>
  <sheetProtection/>
  <mergeCells count="3">
    <mergeCell ref="C5:I5"/>
    <mergeCell ref="A5:B6"/>
    <mergeCell ref="C70:I7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4" r:id="rId2"/>
  <headerFooter alignWithMargins="0">
    <oddFooter>&amp;C&amp;A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1">
      <pane ySplit="5" topLeftCell="A6" activePane="bottomLeft" state="frozen"/>
      <selection pane="topLeft" activeCell="B44" sqref="B44:I44"/>
      <selection pane="bottomLeft" activeCell="A1" sqref="A1"/>
    </sheetView>
  </sheetViews>
  <sheetFormatPr defaultColWidth="11.421875" defaultRowHeight="12.75" customHeight="1"/>
  <cols>
    <col min="1" max="1" width="60.140625" style="112" customWidth="1"/>
    <col min="2" max="2" width="8.140625" style="55" bestFit="1" customWidth="1"/>
    <col min="3" max="3" width="6.28125" style="55" bestFit="1" customWidth="1"/>
    <col min="4" max="4" width="7.140625" style="55" bestFit="1" customWidth="1"/>
    <col min="5" max="5" width="6.7109375" style="55" bestFit="1" customWidth="1"/>
    <col min="6" max="16384" width="11.421875" style="55" customWidth="1"/>
  </cols>
  <sheetData>
    <row r="1" ht="12.75" customHeight="1">
      <c r="A1" s="112" t="s">
        <v>247</v>
      </c>
    </row>
    <row r="2" ht="12.75" customHeight="1">
      <c r="A2" s="112" t="s">
        <v>248</v>
      </c>
    </row>
    <row r="5" spans="1:5" s="25" customFormat="1" ht="24" customHeight="1">
      <c r="A5" s="57" t="s">
        <v>43</v>
      </c>
      <c r="B5" s="144" t="s">
        <v>222</v>
      </c>
      <c r="C5" s="144" t="s">
        <v>4</v>
      </c>
      <c r="D5" s="144" t="s">
        <v>89</v>
      </c>
      <c r="E5" s="144" t="s">
        <v>90</v>
      </c>
    </row>
    <row r="6" spans="1:5" ht="24" customHeight="1">
      <c r="A6" s="57" t="s">
        <v>157</v>
      </c>
      <c r="B6" s="144"/>
      <c r="C6" s="151">
        <v>18746</v>
      </c>
      <c r="D6" s="151">
        <v>10731</v>
      </c>
      <c r="E6" s="151">
        <v>8015</v>
      </c>
    </row>
    <row r="7" spans="1:5" ht="12.75">
      <c r="A7" s="133" t="s">
        <v>158</v>
      </c>
      <c r="B7" s="170"/>
      <c r="C7" s="173">
        <v>275</v>
      </c>
      <c r="D7" s="173">
        <v>211</v>
      </c>
      <c r="E7" s="173">
        <v>64</v>
      </c>
    </row>
    <row r="8" spans="1:5" ht="12.75" customHeight="1">
      <c r="A8" s="109" t="s">
        <v>223</v>
      </c>
      <c r="B8" s="72" t="s">
        <v>224</v>
      </c>
      <c r="C8" s="174">
        <v>275</v>
      </c>
      <c r="D8" s="174">
        <v>211</v>
      </c>
      <c r="E8" s="174">
        <v>64</v>
      </c>
    </row>
    <row r="9" spans="1:5" ht="12.75" customHeight="1">
      <c r="A9" s="109"/>
      <c r="B9" s="72"/>
      <c r="C9" s="174"/>
      <c r="D9" s="174"/>
      <c r="E9" s="174"/>
    </row>
    <row r="10" spans="1:5" ht="12.75">
      <c r="A10" s="134" t="s">
        <v>21</v>
      </c>
      <c r="B10" s="171"/>
      <c r="C10" s="173">
        <v>5892</v>
      </c>
      <c r="D10" s="173">
        <v>4373</v>
      </c>
      <c r="E10" s="173">
        <v>1519</v>
      </c>
    </row>
    <row r="11" spans="1:5" ht="12.75" customHeight="1">
      <c r="A11" s="109" t="s">
        <v>225</v>
      </c>
      <c r="B11" s="172" t="s">
        <v>226</v>
      </c>
      <c r="C11" s="174">
        <v>38</v>
      </c>
      <c r="D11" s="174">
        <v>32</v>
      </c>
      <c r="E11" s="174">
        <v>6</v>
      </c>
    </row>
    <row r="12" spans="1:5" ht="12.75" customHeight="1">
      <c r="A12" s="109" t="s">
        <v>227</v>
      </c>
      <c r="B12" s="72" t="s">
        <v>228</v>
      </c>
      <c r="C12" s="174">
        <v>4062</v>
      </c>
      <c r="D12" s="174">
        <v>2757</v>
      </c>
      <c r="E12" s="174">
        <v>1305</v>
      </c>
    </row>
    <row r="13" spans="1:5" ht="12.75" customHeight="1">
      <c r="A13" s="109" t="s">
        <v>229</v>
      </c>
      <c r="B13" s="72" t="s">
        <v>230</v>
      </c>
      <c r="C13" s="174">
        <v>131</v>
      </c>
      <c r="D13" s="174">
        <v>107</v>
      </c>
      <c r="E13" s="174">
        <v>24</v>
      </c>
    </row>
    <row r="14" spans="1:5" ht="12.75" customHeight="1">
      <c r="A14" s="109" t="s">
        <v>231</v>
      </c>
      <c r="B14" s="72">
        <v>45</v>
      </c>
      <c r="C14" s="174">
        <v>1661</v>
      </c>
      <c r="D14" s="174">
        <v>1477</v>
      </c>
      <c r="E14" s="174">
        <v>184</v>
      </c>
    </row>
    <row r="15" spans="1:5" ht="12.75" customHeight="1">
      <c r="A15" s="109"/>
      <c r="B15" s="72"/>
      <c r="C15" s="174"/>
      <c r="D15" s="174"/>
      <c r="E15" s="174"/>
    </row>
    <row r="16" spans="1:5" ht="12.75">
      <c r="A16" s="134" t="s">
        <v>22</v>
      </c>
      <c r="B16" s="171"/>
      <c r="C16" s="173">
        <v>12579</v>
      </c>
      <c r="D16" s="173">
        <v>6147</v>
      </c>
      <c r="E16" s="173">
        <v>6432</v>
      </c>
    </row>
    <row r="17" spans="1:6" ht="12.75" customHeight="1">
      <c r="A17" s="109" t="s">
        <v>232</v>
      </c>
      <c r="B17" s="72" t="s">
        <v>233</v>
      </c>
      <c r="C17" s="174">
        <v>1614</v>
      </c>
      <c r="D17" s="174">
        <v>866</v>
      </c>
      <c r="E17" s="174">
        <v>748</v>
      </c>
      <c r="F17" s="71"/>
    </row>
    <row r="18" spans="1:5" ht="12.75" customHeight="1">
      <c r="A18" s="109" t="s">
        <v>184</v>
      </c>
      <c r="B18" s="72">
        <v>55</v>
      </c>
      <c r="C18" s="174">
        <v>580</v>
      </c>
      <c r="D18" s="174">
        <v>227</v>
      </c>
      <c r="E18" s="174">
        <v>353</v>
      </c>
    </row>
    <row r="19" spans="1:5" ht="12.75" customHeight="1">
      <c r="A19" s="109" t="s">
        <v>234</v>
      </c>
      <c r="B19" s="72" t="s">
        <v>235</v>
      </c>
      <c r="C19" s="174">
        <v>546</v>
      </c>
      <c r="D19" s="174">
        <v>328</v>
      </c>
      <c r="E19" s="174">
        <v>218</v>
      </c>
    </row>
    <row r="20" spans="1:5" ht="12.75" customHeight="1">
      <c r="A20" s="109" t="s">
        <v>236</v>
      </c>
      <c r="B20" s="72" t="s">
        <v>237</v>
      </c>
      <c r="C20" s="174">
        <v>1243</v>
      </c>
      <c r="D20" s="174">
        <v>680</v>
      </c>
      <c r="E20" s="174">
        <v>563</v>
      </c>
    </row>
    <row r="21" spans="1:5" ht="12.75" customHeight="1">
      <c r="A21" s="109" t="s">
        <v>238</v>
      </c>
      <c r="B21" s="72" t="s">
        <v>239</v>
      </c>
      <c r="C21" s="174">
        <v>2307</v>
      </c>
      <c r="D21" s="174">
        <v>1299</v>
      </c>
      <c r="E21" s="174">
        <v>1008</v>
      </c>
    </row>
    <row r="22" spans="1:5" ht="12.75" customHeight="1">
      <c r="A22" s="109" t="s">
        <v>240</v>
      </c>
      <c r="B22" s="72">
        <v>75</v>
      </c>
      <c r="C22" s="174">
        <v>873</v>
      </c>
      <c r="D22" s="174">
        <v>513</v>
      </c>
      <c r="E22" s="174">
        <v>360</v>
      </c>
    </row>
    <row r="23" spans="1:5" ht="12.75" customHeight="1">
      <c r="A23" s="109" t="s">
        <v>196</v>
      </c>
      <c r="B23" s="72">
        <v>80</v>
      </c>
      <c r="C23" s="174">
        <v>690</v>
      </c>
      <c r="D23" s="174">
        <v>290</v>
      </c>
      <c r="E23" s="174">
        <v>400</v>
      </c>
    </row>
    <row r="24" spans="1:5" ht="12.75" customHeight="1">
      <c r="A24" s="109" t="s">
        <v>241</v>
      </c>
      <c r="B24" s="72">
        <v>85</v>
      </c>
      <c r="C24" s="174">
        <v>942</v>
      </c>
      <c r="D24" s="174">
        <v>188</v>
      </c>
      <c r="E24" s="174">
        <v>754</v>
      </c>
    </row>
    <row r="25" spans="1:5" ht="12.75" customHeight="1">
      <c r="A25" s="109" t="s">
        <v>242</v>
      </c>
      <c r="B25" s="72" t="s">
        <v>243</v>
      </c>
      <c r="C25" s="174">
        <v>510</v>
      </c>
      <c r="D25" s="174">
        <v>199</v>
      </c>
      <c r="E25" s="174">
        <v>311</v>
      </c>
    </row>
    <row r="26" spans="1:5" ht="12.75" customHeight="1">
      <c r="A26" s="109" t="s">
        <v>244</v>
      </c>
      <c r="B26" s="72">
        <v>95</v>
      </c>
      <c r="C26" s="174">
        <v>109</v>
      </c>
      <c r="D26" s="174">
        <v>34</v>
      </c>
      <c r="E26" s="174">
        <v>75</v>
      </c>
    </row>
    <row r="27" spans="1:5" ht="12.75" customHeight="1">
      <c r="A27" s="109" t="s">
        <v>245</v>
      </c>
      <c r="B27" s="72">
        <v>99</v>
      </c>
      <c r="C27" s="174">
        <v>30</v>
      </c>
      <c r="D27" s="174">
        <v>26</v>
      </c>
      <c r="E27" s="174">
        <v>4</v>
      </c>
    </row>
    <row r="28" spans="1:5" ht="12.75">
      <c r="A28" s="109" t="s">
        <v>145</v>
      </c>
      <c r="B28" s="72"/>
      <c r="C28" s="174">
        <v>2578</v>
      </c>
      <c r="D28" s="174">
        <v>1277</v>
      </c>
      <c r="E28" s="174">
        <v>1301</v>
      </c>
    </row>
    <row r="29" spans="1:5" ht="12.75" customHeight="1">
      <c r="A29" s="109" t="s">
        <v>246</v>
      </c>
      <c r="B29" s="72"/>
      <c r="C29" s="174">
        <v>557</v>
      </c>
      <c r="D29" s="174">
        <v>220</v>
      </c>
      <c r="E29" s="174">
        <v>337</v>
      </c>
    </row>
    <row r="30" spans="1:5" ht="12.75" customHeight="1">
      <c r="A30" s="110"/>
      <c r="B30" s="111"/>
      <c r="C30" s="108"/>
      <c r="D30" s="108"/>
      <c r="E30" s="108"/>
    </row>
    <row r="31" ht="12.75" customHeight="1">
      <c r="A31" s="112" t="s">
        <v>275</v>
      </c>
    </row>
    <row r="32" ht="12.75" customHeight="1">
      <c r="A32" s="112" t="s">
        <v>277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0" r:id="rId2"/>
  <headerFooter alignWithMargins="0">
    <oddFooter>&amp;C&amp;A</oddFooter>
  </headerFooter>
  <ignoredErrors>
    <ignoredError sqref="B11" twoDigitTextYear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PageLayoutView="0" workbookViewId="0" topLeftCell="A1">
      <pane ySplit="5" topLeftCell="A6" activePane="bottomLeft" state="frozen"/>
      <selection pane="topLeft" activeCell="B44" sqref="B44:I44"/>
      <selection pane="bottomLeft" activeCell="A1" sqref="A1"/>
    </sheetView>
  </sheetViews>
  <sheetFormatPr defaultColWidth="11.421875" defaultRowHeight="16.5" customHeight="1"/>
  <cols>
    <col min="1" max="1" width="24.7109375" style="55" customWidth="1"/>
    <col min="2" max="2" width="2.7109375" style="73" customWidth="1"/>
    <col min="3" max="3" width="12.00390625" style="55" bestFit="1" customWidth="1"/>
    <col min="4" max="4" width="6.28125" style="55" bestFit="1" customWidth="1"/>
    <col min="5" max="5" width="7.00390625" style="55" bestFit="1" customWidth="1"/>
    <col min="6" max="6" width="7.28125" style="55" bestFit="1" customWidth="1"/>
    <col min="7" max="7" width="10.57421875" style="55" bestFit="1" customWidth="1"/>
    <col min="8" max="8" width="7.28125" style="55" bestFit="1" customWidth="1"/>
    <col min="9" max="9" width="7.7109375" style="55" bestFit="1" customWidth="1"/>
    <col min="10" max="10" width="7.28125" style="55" bestFit="1" customWidth="1"/>
    <col min="11" max="11" width="7.140625" style="55" bestFit="1" customWidth="1"/>
    <col min="12" max="12" width="8.00390625" style="55" bestFit="1" customWidth="1"/>
    <col min="13" max="13" width="7.140625" style="55" bestFit="1" customWidth="1"/>
    <col min="14" max="14" width="11.7109375" style="55" customWidth="1"/>
    <col min="15" max="16384" width="11.421875" style="55" customWidth="1"/>
  </cols>
  <sheetData>
    <row r="1" ht="12.75" customHeight="1">
      <c r="A1" s="55" t="s">
        <v>247</v>
      </c>
    </row>
    <row r="2" ht="12.75" customHeight="1">
      <c r="A2" s="5" t="s">
        <v>637</v>
      </c>
    </row>
    <row r="3" ht="12.75" customHeight="1">
      <c r="C3" s="157"/>
    </row>
    <row r="4" ht="12.75" customHeight="1">
      <c r="C4" s="157"/>
    </row>
    <row r="5" spans="1:14" s="25" customFormat="1" ht="24" customHeight="1">
      <c r="A5" s="28" t="s">
        <v>12</v>
      </c>
      <c r="C5" s="314" t="s">
        <v>36</v>
      </c>
      <c r="D5" s="144" t="s">
        <v>27</v>
      </c>
      <c r="E5" s="144" t="s">
        <v>28</v>
      </c>
      <c r="F5" s="144" t="s">
        <v>29</v>
      </c>
      <c r="G5" s="144" t="s">
        <v>37</v>
      </c>
      <c r="H5" s="144" t="s">
        <v>30</v>
      </c>
      <c r="I5" s="144" t="s">
        <v>31</v>
      </c>
      <c r="J5" s="144" t="s">
        <v>32</v>
      </c>
      <c r="K5" s="144" t="s">
        <v>33</v>
      </c>
      <c r="L5" s="144" t="s">
        <v>34</v>
      </c>
      <c r="M5" s="144" t="s">
        <v>35</v>
      </c>
      <c r="N5" s="144" t="s">
        <v>38</v>
      </c>
    </row>
    <row r="6" spans="1:14" ht="12.75" customHeight="1">
      <c r="A6" s="130">
        <v>1970</v>
      </c>
      <c r="B6" s="131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1:14" ht="12.75" customHeight="1">
      <c r="A7" s="28" t="s">
        <v>1</v>
      </c>
      <c r="C7" s="366">
        <v>10214</v>
      </c>
      <c r="D7" s="371">
        <v>1896</v>
      </c>
      <c r="E7" s="371">
        <v>1240</v>
      </c>
      <c r="F7" s="371">
        <v>1237</v>
      </c>
      <c r="G7" s="371">
        <v>834</v>
      </c>
      <c r="H7" s="371">
        <v>2031</v>
      </c>
      <c r="I7" s="371">
        <v>73</v>
      </c>
      <c r="J7" s="371">
        <v>1011</v>
      </c>
      <c r="K7" s="371">
        <v>905</v>
      </c>
      <c r="L7" s="371">
        <v>320</v>
      </c>
      <c r="M7" s="371">
        <v>414</v>
      </c>
      <c r="N7" s="371">
        <v>253</v>
      </c>
    </row>
    <row r="8" spans="1:14" ht="12.75" customHeight="1">
      <c r="A8" s="28" t="s">
        <v>249</v>
      </c>
      <c r="C8" s="366">
        <v>6695</v>
      </c>
      <c r="D8" s="371">
        <v>1538</v>
      </c>
      <c r="E8" s="371">
        <v>632</v>
      </c>
      <c r="F8" s="371">
        <v>877</v>
      </c>
      <c r="G8" s="371">
        <v>466</v>
      </c>
      <c r="H8" s="371">
        <v>1562</v>
      </c>
      <c r="I8" s="371">
        <v>29</v>
      </c>
      <c r="J8" s="371">
        <v>610</v>
      </c>
      <c r="K8" s="371">
        <v>461</v>
      </c>
      <c r="L8" s="371">
        <v>172</v>
      </c>
      <c r="M8" s="371">
        <v>214</v>
      </c>
      <c r="N8" s="371">
        <v>134</v>
      </c>
    </row>
    <row r="9" spans="1:14" ht="12.75" customHeight="1">
      <c r="A9" s="55" t="s">
        <v>505</v>
      </c>
      <c r="C9" s="366">
        <v>3519</v>
      </c>
      <c r="D9" s="371">
        <v>358</v>
      </c>
      <c r="E9" s="371">
        <v>608</v>
      </c>
      <c r="F9" s="371">
        <v>360</v>
      </c>
      <c r="G9" s="371">
        <v>368</v>
      </c>
      <c r="H9" s="371">
        <v>469</v>
      </c>
      <c r="I9" s="371">
        <v>44</v>
      </c>
      <c r="J9" s="371">
        <v>401</v>
      </c>
      <c r="K9" s="371">
        <v>444</v>
      </c>
      <c r="L9" s="371">
        <v>148</v>
      </c>
      <c r="M9" s="371">
        <v>200</v>
      </c>
      <c r="N9" s="371">
        <v>119</v>
      </c>
    </row>
    <row r="10" spans="1:15" ht="12.75" customHeight="1">
      <c r="A10" s="55" t="s">
        <v>250</v>
      </c>
      <c r="C10" s="366">
        <v>3151</v>
      </c>
      <c r="D10" s="371">
        <v>318</v>
      </c>
      <c r="E10" s="371">
        <v>566</v>
      </c>
      <c r="F10" s="371">
        <v>238</v>
      </c>
      <c r="G10" s="371">
        <v>352</v>
      </c>
      <c r="H10" s="371">
        <v>409</v>
      </c>
      <c r="I10" s="371">
        <v>41</v>
      </c>
      <c r="J10" s="371">
        <v>379</v>
      </c>
      <c r="K10" s="371">
        <v>412</v>
      </c>
      <c r="L10" s="371">
        <v>139</v>
      </c>
      <c r="M10" s="371">
        <v>180</v>
      </c>
      <c r="N10" s="371">
        <v>117</v>
      </c>
      <c r="O10" s="71"/>
    </row>
    <row r="11" spans="1:14" ht="12.75" customHeight="1">
      <c r="A11" s="55" t="s">
        <v>251</v>
      </c>
      <c r="C11" s="371">
        <v>3151</v>
      </c>
      <c r="D11" s="371">
        <v>1357</v>
      </c>
      <c r="E11" s="371">
        <v>146</v>
      </c>
      <c r="F11" s="371">
        <v>194</v>
      </c>
      <c r="G11" s="371">
        <v>13</v>
      </c>
      <c r="H11" s="371">
        <v>940</v>
      </c>
      <c r="I11" s="371">
        <v>3</v>
      </c>
      <c r="J11" s="371">
        <v>283</v>
      </c>
      <c r="K11" s="371">
        <v>91</v>
      </c>
      <c r="L11" s="371">
        <v>100</v>
      </c>
      <c r="M11" s="371">
        <v>12</v>
      </c>
      <c r="N11" s="371">
        <v>12</v>
      </c>
    </row>
    <row r="12" spans="1:14" s="33" customFormat="1" ht="12.75" customHeight="1">
      <c r="A12" s="33" t="s">
        <v>252</v>
      </c>
      <c r="C12" s="373">
        <v>368</v>
      </c>
      <c r="D12" s="373">
        <v>40</v>
      </c>
      <c r="E12" s="373">
        <v>42</v>
      </c>
      <c r="F12" s="373">
        <v>122</v>
      </c>
      <c r="G12" s="373">
        <v>16</v>
      </c>
      <c r="H12" s="373">
        <v>60</v>
      </c>
      <c r="I12" s="373">
        <v>3</v>
      </c>
      <c r="J12" s="373">
        <v>22</v>
      </c>
      <c r="K12" s="373">
        <v>32</v>
      </c>
      <c r="L12" s="373">
        <v>9</v>
      </c>
      <c r="M12" s="373">
        <v>20</v>
      </c>
      <c r="N12" s="373">
        <v>2</v>
      </c>
    </row>
    <row r="13" spans="3:14" s="33" customFormat="1" ht="12.75" customHeight="1"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</row>
    <row r="14" spans="1:14" ht="12.75" customHeight="1">
      <c r="A14" s="130">
        <v>1980</v>
      </c>
      <c r="B14" s="131"/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</row>
    <row r="15" spans="1:14" ht="12.75" customHeight="1">
      <c r="A15" s="28" t="s">
        <v>1</v>
      </c>
      <c r="C15" s="371">
        <v>12905</v>
      </c>
      <c r="D15" s="371">
        <v>2421</v>
      </c>
      <c r="E15" s="371">
        <v>1557</v>
      </c>
      <c r="F15" s="371">
        <v>1518</v>
      </c>
      <c r="G15" s="371">
        <v>1040</v>
      </c>
      <c r="H15" s="371">
        <v>2472</v>
      </c>
      <c r="I15" s="371">
        <v>121</v>
      </c>
      <c r="J15" s="371">
        <v>1361</v>
      </c>
      <c r="K15" s="371">
        <v>1203</v>
      </c>
      <c r="L15" s="371">
        <v>396</v>
      </c>
      <c r="M15" s="371">
        <v>523</v>
      </c>
      <c r="N15" s="371">
        <v>293</v>
      </c>
    </row>
    <row r="16" spans="1:14" ht="12.75" customHeight="1">
      <c r="A16" s="28" t="s">
        <v>249</v>
      </c>
      <c r="C16" s="371">
        <v>7236</v>
      </c>
      <c r="D16" s="371">
        <v>1810</v>
      </c>
      <c r="E16" s="371">
        <v>639</v>
      </c>
      <c r="F16" s="371">
        <v>950</v>
      </c>
      <c r="G16" s="371">
        <v>593</v>
      </c>
      <c r="H16" s="371">
        <v>1628</v>
      </c>
      <c r="I16" s="371">
        <v>35</v>
      </c>
      <c r="J16" s="371">
        <v>628</v>
      </c>
      <c r="K16" s="371">
        <v>461</v>
      </c>
      <c r="L16" s="371">
        <v>165</v>
      </c>
      <c r="M16" s="371">
        <v>204</v>
      </c>
      <c r="N16" s="371">
        <v>123</v>
      </c>
    </row>
    <row r="17" spans="1:14" ht="12.75" customHeight="1">
      <c r="A17" s="28" t="s">
        <v>505</v>
      </c>
      <c r="C17" s="371">
        <v>5669</v>
      </c>
      <c r="D17" s="371">
        <v>611</v>
      </c>
      <c r="E17" s="371">
        <v>918</v>
      </c>
      <c r="F17" s="371">
        <v>568</v>
      </c>
      <c r="G17" s="371">
        <v>447</v>
      </c>
      <c r="H17" s="371">
        <v>844</v>
      </c>
      <c r="I17" s="371">
        <v>86</v>
      </c>
      <c r="J17" s="371">
        <v>733</v>
      </c>
      <c r="K17" s="371">
        <v>742</v>
      </c>
      <c r="L17" s="371">
        <v>231</v>
      </c>
      <c r="M17" s="371">
        <v>319</v>
      </c>
      <c r="N17" s="371">
        <v>170</v>
      </c>
    </row>
    <row r="18" spans="1:14" ht="12.75" customHeight="1">
      <c r="A18" s="55" t="s">
        <v>250</v>
      </c>
      <c r="C18" s="371">
        <v>4944</v>
      </c>
      <c r="D18" s="371">
        <v>484</v>
      </c>
      <c r="E18" s="371">
        <v>828</v>
      </c>
      <c r="F18" s="371">
        <v>429</v>
      </c>
      <c r="G18" s="371">
        <v>418</v>
      </c>
      <c r="H18" s="371">
        <v>718</v>
      </c>
      <c r="I18" s="371">
        <v>83</v>
      </c>
      <c r="J18" s="371">
        <v>681</v>
      </c>
      <c r="K18" s="371">
        <v>658</v>
      </c>
      <c r="L18" s="371">
        <v>206</v>
      </c>
      <c r="M18" s="371">
        <v>282</v>
      </c>
      <c r="N18" s="371">
        <v>157</v>
      </c>
    </row>
    <row r="19" spans="1:14" ht="12.75" customHeight="1">
      <c r="A19" s="55" t="s">
        <v>251</v>
      </c>
      <c r="C19" s="371">
        <v>4944</v>
      </c>
      <c r="D19" s="371">
        <v>2151</v>
      </c>
      <c r="E19" s="371">
        <v>220</v>
      </c>
      <c r="F19" s="371">
        <v>382</v>
      </c>
      <c r="G19" s="371">
        <v>53</v>
      </c>
      <c r="H19" s="371">
        <v>1316</v>
      </c>
      <c r="I19" s="371">
        <v>4</v>
      </c>
      <c r="J19" s="371">
        <v>332</v>
      </c>
      <c r="K19" s="371">
        <v>167</v>
      </c>
      <c r="L19" s="371">
        <v>259</v>
      </c>
      <c r="M19" s="371">
        <v>49</v>
      </c>
      <c r="N19" s="371">
        <v>11</v>
      </c>
    </row>
    <row r="20" spans="1:15" s="33" customFormat="1" ht="12.75" customHeight="1">
      <c r="A20" s="33" t="s">
        <v>252</v>
      </c>
      <c r="C20" s="373">
        <v>725</v>
      </c>
      <c r="D20" s="373">
        <v>127</v>
      </c>
      <c r="E20" s="373">
        <v>90</v>
      </c>
      <c r="F20" s="373">
        <v>139</v>
      </c>
      <c r="G20" s="373">
        <v>29</v>
      </c>
      <c r="H20" s="373">
        <v>126</v>
      </c>
      <c r="I20" s="373">
        <v>3</v>
      </c>
      <c r="J20" s="373">
        <v>52</v>
      </c>
      <c r="K20" s="373">
        <v>84</v>
      </c>
      <c r="L20" s="373">
        <v>25</v>
      </c>
      <c r="M20" s="373">
        <v>37</v>
      </c>
      <c r="N20" s="373">
        <v>13</v>
      </c>
      <c r="O20" s="177"/>
    </row>
    <row r="21" spans="3:14" s="33" customFormat="1" ht="12.75" customHeight="1"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3"/>
    </row>
    <row r="22" spans="1:14" ht="12.75" customHeight="1">
      <c r="A22" s="130">
        <v>1990</v>
      </c>
      <c r="B22" s="131"/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</row>
    <row r="23" spans="1:14" ht="12.75" customHeight="1">
      <c r="A23" s="28" t="s">
        <v>1</v>
      </c>
      <c r="C23" s="381">
        <v>15270</v>
      </c>
      <c r="D23" s="381">
        <v>2637</v>
      </c>
      <c r="E23" s="381">
        <v>1985</v>
      </c>
      <c r="F23" s="381">
        <v>1969</v>
      </c>
      <c r="G23" s="381">
        <v>1190</v>
      </c>
      <c r="H23" s="381">
        <v>2773</v>
      </c>
      <c r="I23" s="381">
        <v>149</v>
      </c>
      <c r="J23" s="381">
        <v>1585</v>
      </c>
      <c r="K23" s="381">
        <v>1380</v>
      </c>
      <c r="L23" s="381">
        <v>535</v>
      </c>
      <c r="M23" s="381">
        <v>696</v>
      </c>
      <c r="N23" s="381">
        <v>371</v>
      </c>
    </row>
    <row r="24" spans="1:14" ht="12.75" customHeight="1">
      <c r="A24" s="28" t="s">
        <v>249</v>
      </c>
      <c r="C24" s="371">
        <v>6849</v>
      </c>
      <c r="D24" s="371">
        <v>1705</v>
      </c>
      <c r="E24" s="371">
        <v>644</v>
      </c>
      <c r="F24" s="371">
        <v>1021</v>
      </c>
      <c r="G24" s="371">
        <v>497</v>
      </c>
      <c r="H24" s="371">
        <v>1531</v>
      </c>
      <c r="I24" s="371">
        <v>26</v>
      </c>
      <c r="J24" s="371">
        <v>593</v>
      </c>
      <c r="K24" s="371">
        <v>415</v>
      </c>
      <c r="L24" s="371">
        <v>147</v>
      </c>
      <c r="M24" s="371">
        <v>189</v>
      </c>
      <c r="N24" s="371">
        <v>81</v>
      </c>
    </row>
    <row r="25" spans="1:14" ht="12.75" customHeight="1">
      <c r="A25" s="55" t="s">
        <v>505</v>
      </c>
      <c r="C25" s="371">
        <v>8120</v>
      </c>
      <c r="D25" s="371">
        <v>858</v>
      </c>
      <c r="E25" s="371">
        <v>1295</v>
      </c>
      <c r="F25" s="371">
        <v>933</v>
      </c>
      <c r="G25" s="371">
        <v>684</v>
      </c>
      <c r="H25" s="371">
        <v>1183</v>
      </c>
      <c r="I25" s="371">
        <v>123</v>
      </c>
      <c r="J25" s="371">
        <v>966</v>
      </c>
      <c r="K25" s="371">
        <v>930</v>
      </c>
      <c r="L25" s="371">
        <v>381</v>
      </c>
      <c r="M25" s="371">
        <v>494</v>
      </c>
      <c r="N25" s="371">
        <v>273</v>
      </c>
    </row>
    <row r="26" spans="1:14" ht="12.75" customHeight="1">
      <c r="A26" s="55" t="s">
        <v>250</v>
      </c>
      <c r="C26" s="381">
        <v>6971</v>
      </c>
      <c r="D26" s="381">
        <v>692</v>
      </c>
      <c r="E26" s="381">
        <v>1134</v>
      </c>
      <c r="F26" s="381">
        <v>735</v>
      </c>
      <c r="G26" s="381">
        <v>616</v>
      </c>
      <c r="H26" s="381">
        <v>1009</v>
      </c>
      <c r="I26" s="381">
        <v>111</v>
      </c>
      <c r="J26" s="381">
        <v>847</v>
      </c>
      <c r="K26" s="381">
        <v>814</v>
      </c>
      <c r="L26" s="381">
        <v>340</v>
      </c>
      <c r="M26" s="381">
        <v>427</v>
      </c>
      <c r="N26" s="381">
        <v>246</v>
      </c>
    </row>
    <row r="27" spans="1:14" ht="12.75" customHeight="1">
      <c r="A27" s="55" t="s">
        <v>251</v>
      </c>
      <c r="C27" s="371">
        <v>6971</v>
      </c>
      <c r="D27" s="371">
        <v>2976</v>
      </c>
      <c r="E27" s="371">
        <v>566</v>
      </c>
      <c r="F27" s="371">
        <v>499</v>
      </c>
      <c r="G27" s="371">
        <v>90</v>
      </c>
      <c r="H27" s="371">
        <v>1729</v>
      </c>
      <c r="I27" s="371">
        <v>7</v>
      </c>
      <c r="J27" s="371">
        <v>435</v>
      </c>
      <c r="K27" s="371">
        <v>215</v>
      </c>
      <c r="L27" s="371">
        <v>293</v>
      </c>
      <c r="M27" s="371">
        <v>146</v>
      </c>
      <c r="N27" s="371">
        <v>15</v>
      </c>
    </row>
    <row r="28" spans="1:14" ht="12.75" customHeight="1">
      <c r="A28" s="55" t="s">
        <v>252</v>
      </c>
      <c r="C28" s="371">
        <v>1149</v>
      </c>
      <c r="D28" s="371">
        <v>166</v>
      </c>
      <c r="E28" s="371">
        <v>161</v>
      </c>
      <c r="F28" s="371">
        <v>198</v>
      </c>
      <c r="G28" s="371">
        <v>68</v>
      </c>
      <c r="H28" s="371">
        <v>174</v>
      </c>
      <c r="I28" s="371">
        <v>12</v>
      </c>
      <c r="J28" s="371">
        <v>119</v>
      </c>
      <c r="K28" s="371">
        <v>116</v>
      </c>
      <c r="L28" s="371">
        <v>41</v>
      </c>
      <c r="M28" s="371">
        <v>67</v>
      </c>
      <c r="N28" s="371">
        <v>27</v>
      </c>
    </row>
    <row r="29" spans="1:14" s="33" customFormat="1" ht="12.75" customHeight="1">
      <c r="A29" s="113" t="s">
        <v>253</v>
      </c>
      <c r="B29" s="114"/>
      <c r="C29" s="373">
        <v>299</v>
      </c>
      <c r="D29" s="373">
        <v>74</v>
      </c>
      <c r="E29" s="373">
        <v>44</v>
      </c>
      <c r="F29" s="373">
        <v>15</v>
      </c>
      <c r="G29" s="373">
        <v>9</v>
      </c>
      <c r="H29" s="373">
        <v>59</v>
      </c>
      <c r="I29" s="373">
        <v>0</v>
      </c>
      <c r="J29" s="373">
        <v>26</v>
      </c>
      <c r="K29" s="373">
        <v>35</v>
      </c>
      <c r="L29" s="373">
        <v>7</v>
      </c>
      <c r="M29" s="373">
        <v>13</v>
      </c>
      <c r="N29" s="373">
        <v>17</v>
      </c>
    </row>
    <row r="30" spans="1:14" s="33" customFormat="1" ht="12.75" customHeight="1">
      <c r="A30" s="113"/>
      <c r="B30" s="114"/>
      <c r="C30" s="373"/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</row>
    <row r="31" spans="1:14" ht="12.75" customHeight="1">
      <c r="A31" s="130">
        <v>2000</v>
      </c>
      <c r="B31" s="131"/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</row>
    <row r="32" spans="1:14" ht="12.75" customHeight="1">
      <c r="A32" s="28" t="s">
        <v>1</v>
      </c>
      <c r="C32" s="381">
        <v>18189</v>
      </c>
      <c r="D32" s="381">
        <v>2773</v>
      </c>
      <c r="E32" s="381">
        <v>2450</v>
      </c>
      <c r="F32" s="381">
        <v>2320</v>
      </c>
      <c r="G32" s="381">
        <v>1437</v>
      </c>
      <c r="H32" s="381">
        <v>3226</v>
      </c>
      <c r="I32" s="381">
        <v>189</v>
      </c>
      <c r="J32" s="381">
        <v>1941</v>
      </c>
      <c r="K32" s="381">
        <v>1795</v>
      </c>
      <c r="L32" s="381">
        <v>658</v>
      </c>
      <c r="M32" s="381">
        <v>920</v>
      </c>
      <c r="N32" s="381">
        <v>480</v>
      </c>
    </row>
    <row r="33" spans="1:14" ht="12.75" customHeight="1">
      <c r="A33" s="28" t="s">
        <v>249</v>
      </c>
      <c r="C33" s="371">
        <v>6758</v>
      </c>
      <c r="D33" s="371">
        <v>1548</v>
      </c>
      <c r="E33" s="371">
        <v>739</v>
      </c>
      <c r="F33" s="371">
        <v>990</v>
      </c>
      <c r="G33" s="371">
        <v>463</v>
      </c>
      <c r="H33" s="371">
        <v>1441</v>
      </c>
      <c r="I33" s="371">
        <v>28</v>
      </c>
      <c r="J33" s="371">
        <v>609</v>
      </c>
      <c r="K33" s="371">
        <v>487</v>
      </c>
      <c r="L33" s="371">
        <v>159</v>
      </c>
      <c r="M33" s="371">
        <v>207</v>
      </c>
      <c r="N33" s="371">
        <v>87</v>
      </c>
    </row>
    <row r="34" spans="1:14" ht="12.75" customHeight="1">
      <c r="A34" s="55" t="s">
        <v>505</v>
      </c>
      <c r="C34" s="371">
        <v>9631</v>
      </c>
      <c r="D34" s="371">
        <v>935</v>
      </c>
      <c r="E34" s="371">
        <v>1476</v>
      </c>
      <c r="F34" s="371">
        <v>1124</v>
      </c>
      <c r="G34" s="371">
        <v>799</v>
      </c>
      <c r="H34" s="371">
        <v>1456</v>
      </c>
      <c r="I34" s="371">
        <v>147</v>
      </c>
      <c r="J34" s="371">
        <v>1162</v>
      </c>
      <c r="K34" s="371">
        <v>1121</v>
      </c>
      <c r="L34" s="371">
        <v>446</v>
      </c>
      <c r="M34" s="371">
        <v>631</v>
      </c>
      <c r="N34" s="371">
        <v>334</v>
      </c>
    </row>
    <row r="35" spans="1:14" ht="12.75" customHeight="1">
      <c r="A35" s="55" t="s">
        <v>250</v>
      </c>
      <c r="C35" s="371">
        <v>8355</v>
      </c>
      <c r="D35" s="371">
        <v>781</v>
      </c>
      <c r="E35" s="371">
        <v>1302</v>
      </c>
      <c r="F35" s="371">
        <v>912</v>
      </c>
      <c r="G35" s="371">
        <v>734</v>
      </c>
      <c r="H35" s="371">
        <v>1243</v>
      </c>
      <c r="I35" s="371">
        <v>132</v>
      </c>
      <c r="J35" s="371">
        <v>1012</v>
      </c>
      <c r="K35" s="371">
        <v>997</v>
      </c>
      <c r="L35" s="371">
        <v>405</v>
      </c>
      <c r="M35" s="371">
        <v>551</v>
      </c>
      <c r="N35" s="371">
        <v>286</v>
      </c>
    </row>
    <row r="36" spans="1:14" ht="12.75" customHeight="1">
      <c r="A36" s="55" t="s">
        <v>251</v>
      </c>
      <c r="C36" s="371">
        <v>8355</v>
      </c>
      <c r="D36" s="371">
        <v>3438</v>
      </c>
      <c r="E36" s="371">
        <v>688</v>
      </c>
      <c r="F36" s="371">
        <v>516</v>
      </c>
      <c r="G36" s="371">
        <v>106</v>
      </c>
      <c r="H36" s="371">
        <v>1865</v>
      </c>
      <c r="I36" s="371">
        <v>10</v>
      </c>
      <c r="J36" s="371">
        <v>662</v>
      </c>
      <c r="K36" s="371">
        <v>400</v>
      </c>
      <c r="L36" s="371">
        <v>472</v>
      </c>
      <c r="M36" s="371">
        <v>164</v>
      </c>
      <c r="N36" s="371">
        <v>34</v>
      </c>
    </row>
    <row r="37" spans="1:14" ht="12.75" customHeight="1">
      <c r="A37" s="55" t="s">
        <v>252</v>
      </c>
      <c r="C37" s="371">
        <v>1276</v>
      </c>
      <c r="D37" s="371">
        <v>154</v>
      </c>
      <c r="E37" s="371">
        <v>174</v>
      </c>
      <c r="F37" s="371">
        <v>212</v>
      </c>
      <c r="G37" s="371">
        <v>65</v>
      </c>
      <c r="H37" s="371">
        <v>213</v>
      </c>
      <c r="I37" s="371">
        <v>15</v>
      </c>
      <c r="J37" s="371">
        <v>150</v>
      </c>
      <c r="K37" s="371">
        <v>124</v>
      </c>
      <c r="L37" s="371">
        <v>41</v>
      </c>
      <c r="M37" s="371">
        <v>80</v>
      </c>
      <c r="N37" s="371">
        <v>48</v>
      </c>
    </row>
    <row r="38" spans="1:14" s="33" customFormat="1" ht="12.75" customHeight="1">
      <c r="A38" s="113" t="s">
        <v>253</v>
      </c>
      <c r="B38" s="114"/>
      <c r="C38" s="373">
        <v>1800</v>
      </c>
      <c r="D38" s="373">
        <v>290</v>
      </c>
      <c r="E38" s="373">
        <v>235</v>
      </c>
      <c r="F38" s="373">
        <v>206</v>
      </c>
      <c r="G38" s="373">
        <v>175</v>
      </c>
      <c r="H38" s="373">
        <v>329</v>
      </c>
      <c r="I38" s="373">
        <v>14</v>
      </c>
      <c r="J38" s="373">
        <v>170</v>
      </c>
      <c r="K38" s="373">
        <v>187</v>
      </c>
      <c r="L38" s="373">
        <v>53</v>
      </c>
      <c r="M38" s="373">
        <v>82</v>
      </c>
      <c r="N38" s="373">
        <v>59</v>
      </c>
    </row>
    <row r="39" spans="1:14" s="33" customFormat="1" ht="12.75" customHeight="1">
      <c r="A39" s="113"/>
      <c r="B39" s="114"/>
      <c r="C39" s="424"/>
      <c r="D39" s="424"/>
      <c r="E39" s="424"/>
      <c r="F39" s="424"/>
      <c r="G39" s="424"/>
      <c r="H39" s="424"/>
      <c r="I39" s="424"/>
      <c r="J39" s="424"/>
      <c r="K39" s="424"/>
      <c r="L39" s="424"/>
      <c r="M39" s="424"/>
      <c r="N39" s="424"/>
    </row>
    <row r="40" spans="1:14" ht="12.75" customHeight="1">
      <c r="A40" s="130">
        <v>2010</v>
      </c>
      <c r="B40" s="131"/>
      <c r="C40" s="370"/>
      <c r="D40" s="370"/>
      <c r="E40" s="370"/>
      <c r="F40" s="370"/>
      <c r="G40" s="370"/>
      <c r="H40" s="370"/>
      <c r="I40" s="370"/>
      <c r="J40" s="370"/>
      <c r="K40" s="370"/>
      <c r="L40" s="370"/>
      <c r="M40" s="370"/>
      <c r="N40" s="370"/>
    </row>
    <row r="41" spans="1:14" ht="12.75" customHeight="1">
      <c r="A41" s="28" t="s">
        <v>1</v>
      </c>
      <c r="C41" s="421">
        <v>19176</v>
      </c>
      <c r="D41" s="421">
        <v>2719</v>
      </c>
      <c r="E41" s="421">
        <v>2601</v>
      </c>
      <c r="F41" s="421">
        <v>2418</v>
      </c>
      <c r="G41" s="421">
        <v>1471</v>
      </c>
      <c r="H41" s="421">
        <v>3054</v>
      </c>
      <c r="I41" s="421">
        <v>216</v>
      </c>
      <c r="J41" s="421">
        <v>2137</v>
      </c>
      <c r="K41" s="421">
        <v>2094</v>
      </c>
      <c r="L41" s="421">
        <v>873</v>
      </c>
      <c r="M41" s="421">
        <v>1071</v>
      </c>
      <c r="N41" s="421">
        <v>522</v>
      </c>
    </row>
    <row r="42" spans="1:14" ht="12.75" customHeight="1">
      <c r="A42" s="28" t="s">
        <v>249</v>
      </c>
      <c r="C42" s="348">
        <v>6589</v>
      </c>
      <c r="D42" s="348">
        <v>1365</v>
      </c>
      <c r="E42" s="348">
        <v>816</v>
      </c>
      <c r="F42" s="348">
        <v>919</v>
      </c>
      <c r="G42" s="348">
        <v>449</v>
      </c>
      <c r="H42" s="348">
        <v>1362</v>
      </c>
      <c r="I42" s="348">
        <v>39</v>
      </c>
      <c r="J42" s="348">
        <v>616</v>
      </c>
      <c r="K42" s="348">
        <v>496</v>
      </c>
      <c r="L42" s="348">
        <v>182</v>
      </c>
      <c r="M42" s="348">
        <v>250</v>
      </c>
      <c r="N42" s="348">
        <v>95</v>
      </c>
    </row>
    <row r="43" spans="1:14" ht="12.75" customHeight="1">
      <c r="A43" s="55" t="s">
        <v>505</v>
      </c>
      <c r="C43" s="348">
        <v>12030</v>
      </c>
      <c r="D43" s="348">
        <v>1264</v>
      </c>
      <c r="E43" s="348">
        <v>1718</v>
      </c>
      <c r="F43" s="348">
        <v>1421</v>
      </c>
      <c r="G43" s="348">
        <v>980</v>
      </c>
      <c r="H43" s="348">
        <v>1590</v>
      </c>
      <c r="I43" s="348">
        <v>173</v>
      </c>
      <c r="J43" s="348">
        <v>1458</v>
      </c>
      <c r="K43" s="348">
        <v>1550</v>
      </c>
      <c r="L43" s="348">
        <v>670</v>
      </c>
      <c r="M43" s="348">
        <v>791</v>
      </c>
      <c r="N43" s="348">
        <v>415</v>
      </c>
    </row>
    <row r="44" spans="1:14" ht="12.75" customHeight="1">
      <c r="A44" s="55" t="s">
        <v>250</v>
      </c>
      <c r="C44" s="348">
        <v>9961</v>
      </c>
      <c r="D44" s="348">
        <v>989</v>
      </c>
      <c r="E44" s="348">
        <v>1443</v>
      </c>
      <c r="F44" s="348">
        <v>1120</v>
      </c>
      <c r="G44" s="348">
        <v>875</v>
      </c>
      <c r="H44" s="348">
        <v>1278</v>
      </c>
      <c r="I44" s="348">
        <v>145</v>
      </c>
      <c r="J44" s="348">
        <v>1236</v>
      </c>
      <c r="K44" s="348">
        <v>1327</v>
      </c>
      <c r="L44" s="348">
        <v>548</v>
      </c>
      <c r="M44" s="348">
        <v>648</v>
      </c>
      <c r="N44" s="348">
        <v>352</v>
      </c>
    </row>
    <row r="45" spans="1:14" ht="12.75" customHeight="1">
      <c r="A45" s="55" t="s">
        <v>251</v>
      </c>
      <c r="C45" s="348">
        <v>9961</v>
      </c>
      <c r="D45" s="348">
        <v>3755</v>
      </c>
      <c r="E45" s="348">
        <v>1123</v>
      </c>
      <c r="F45" s="348">
        <v>582</v>
      </c>
      <c r="G45" s="348">
        <v>129</v>
      </c>
      <c r="H45" s="348">
        <v>2366</v>
      </c>
      <c r="I45" s="348">
        <v>15</v>
      </c>
      <c r="J45" s="348">
        <v>779</v>
      </c>
      <c r="K45" s="348">
        <v>360</v>
      </c>
      <c r="L45" s="348">
        <v>562</v>
      </c>
      <c r="M45" s="348">
        <v>245</v>
      </c>
      <c r="N45" s="348">
        <v>45</v>
      </c>
    </row>
    <row r="46" spans="1:14" ht="12.75" customHeight="1">
      <c r="A46" s="55" t="s">
        <v>252</v>
      </c>
      <c r="C46" s="348">
        <v>2069</v>
      </c>
      <c r="D46" s="348">
        <v>275</v>
      </c>
      <c r="E46" s="348">
        <v>275</v>
      </c>
      <c r="F46" s="348">
        <v>301</v>
      </c>
      <c r="G46" s="348">
        <v>105</v>
      </c>
      <c r="H46" s="348">
        <v>312</v>
      </c>
      <c r="I46" s="348">
        <v>28</v>
      </c>
      <c r="J46" s="348">
        <v>222</v>
      </c>
      <c r="K46" s="348">
        <v>223</v>
      </c>
      <c r="L46" s="348">
        <v>122</v>
      </c>
      <c r="M46" s="348">
        <v>143</v>
      </c>
      <c r="N46" s="348">
        <v>63</v>
      </c>
    </row>
    <row r="47" spans="1:14" s="33" customFormat="1" ht="12.75" customHeight="1">
      <c r="A47" s="113" t="s">
        <v>253</v>
      </c>
      <c r="B47" s="114"/>
      <c r="C47" s="350">
        <v>557</v>
      </c>
      <c r="D47" s="350">
        <v>90</v>
      </c>
      <c r="E47" s="350">
        <v>67</v>
      </c>
      <c r="F47" s="350">
        <v>78</v>
      </c>
      <c r="G47" s="350">
        <v>42</v>
      </c>
      <c r="H47" s="350">
        <v>102</v>
      </c>
      <c r="I47" s="350">
        <v>4</v>
      </c>
      <c r="J47" s="350">
        <v>63</v>
      </c>
      <c r="K47" s="350">
        <v>48</v>
      </c>
      <c r="L47" s="350">
        <v>21</v>
      </c>
      <c r="M47" s="350">
        <v>30</v>
      </c>
      <c r="N47" s="350">
        <v>12</v>
      </c>
    </row>
    <row r="48" spans="2:14" ht="12" customHeight="1">
      <c r="B48" s="25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</row>
    <row r="49" ht="12" customHeight="1">
      <c r="A49" s="289" t="s">
        <v>132</v>
      </c>
    </row>
    <row r="50" ht="12" customHeight="1">
      <c r="A50" s="289"/>
    </row>
    <row r="51" ht="12" customHeight="1"/>
    <row r="52" ht="12" customHeight="1">
      <c r="A52" s="102" t="s">
        <v>9</v>
      </c>
    </row>
    <row r="53" spans="1:2" ht="12" customHeight="1">
      <c r="A53" s="55" t="s">
        <v>254</v>
      </c>
      <c r="B53" s="55" t="s">
        <v>605</v>
      </c>
    </row>
    <row r="54" spans="1:2" ht="12" customHeight="1">
      <c r="A54" s="55" t="s">
        <v>255</v>
      </c>
      <c r="B54" s="55" t="s">
        <v>506</v>
      </c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A1">
      <pane ySplit="6" topLeftCell="A7" activePane="bottomLeft" state="frozen"/>
      <selection pane="topLeft" activeCell="B44" sqref="B44:I44"/>
      <selection pane="bottomLeft" activeCell="A1" sqref="A1"/>
    </sheetView>
  </sheetViews>
  <sheetFormatPr defaultColWidth="11.421875" defaultRowHeight="12.75" customHeight="1"/>
  <cols>
    <col min="1" max="1" width="10.7109375" style="112" customWidth="1"/>
    <col min="2" max="4" width="10.7109375" style="55" customWidth="1"/>
    <col min="5" max="5" width="13.57421875" style="55" bestFit="1" customWidth="1"/>
    <col min="6" max="8" width="10.7109375" style="55" customWidth="1"/>
    <col min="9" max="9" width="13.00390625" style="55" bestFit="1" customWidth="1"/>
    <col min="10" max="16384" width="11.421875" style="55" customWidth="1"/>
  </cols>
  <sheetData>
    <row r="1" ht="12.75" customHeight="1">
      <c r="A1" s="102" t="s">
        <v>258</v>
      </c>
    </row>
    <row r="2" ht="12.75" customHeight="1">
      <c r="A2" s="293" t="s">
        <v>662</v>
      </c>
    </row>
    <row r="3" ht="12.75" customHeight="1">
      <c r="A3" s="102"/>
    </row>
    <row r="5" spans="1:9" ht="24" customHeight="1">
      <c r="A5" s="450" t="s">
        <v>12</v>
      </c>
      <c r="B5" s="450" t="s">
        <v>256</v>
      </c>
      <c r="C5" s="456"/>
      <c r="D5" s="450"/>
      <c r="E5" s="450"/>
      <c r="F5" s="450" t="s">
        <v>257</v>
      </c>
      <c r="G5" s="450"/>
      <c r="H5" s="450"/>
      <c r="I5" s="450"/>
    </row>
    <row r="6" spans="1:9" ht="12.75">
      <c r="A6" s="450"/>
      <c r="B6" s="320" t="s">
        <v>76</v>
      </c>
      <c r="C6" s="320" t="s">
        <v>39</v>
      </c>
      <c r="D6" s="320" t="s">
        <v>40</v>
      </c>
      <c r="E6" s="86" t="s">
        <v>551</v>
      </c>
      <c r="F6" s="85" t="s">
        <v>76</v>
      </c>
      <c r="G6" s="85" t="s">
        <v>39</v>
      </c>
      <c r="H6" s="85" t="s">
        <v>40</v>
      </c>
      <c r="I6" s="85" t="s">
        <v>552</v>
      </c>
    </row>
    <row r="7" spans="1:9" ht="12.75">
      <c r="A7" s="3">
        <v>1960</v>
      </c>
      <c r="B7" s="425">
        <v>179</v>
      </c>
      <c r="C7" s="425">
        <v>175</v>
      </c>
      <c r="D7" s="425">
        <v>4</v>
      </c>
      <c r="E7" s="395">
        <v>0</v>
      </c>
      <c r="F7" s="395" t="s">
        <v>99</v>
      </c>
      <c r="G7" s="395" t="s">
        <v>99</v>
      </c>
      <c r="H7" s="395">
        <v>1700</v>
      </c>
      <c r="I7" s="395" t="s">
        <v>99</v>
      </c>
    </row>
    <row r="8" spans="1:9" ht="12.75">
      <c r="A8" s="3">
        <v>1970</v>
      </c>
      <c r="B8" s="425">
        <v>368</v>
      </c>
      <c r="C8" s="425">
        <v>359</v>
      </c>
      <c r="D8" s="425">
        <v>9</v>
      </c>
      <c r="E8" s="395">
        <v>0</v>
      </c>
      <c r="F8" s="395">
        <v>2601</v>
      </c>
      <c r="G8" s="395">
        <v>572</v>
      </c>
      <c r="H8" s="395">
        <v>2029</v>
      </c>
      <c r="I8" s="395">
        <v>0</v>
      </c>
    </row>
    <row r="9" spans="1:9" ht="12.75">
      <c r="A9" s="3">
        <v>1980</v>
      </c>
      <c r="B9" s="425">
        <v>733</v>
      </c>
      <c r="C9" s="425" t="s">
        <v>99</v>
      </c>
      <c r="D9" s="425" t="s">
        <v>99</v>
      </c>
      <c r="E9" s="395" t="s">
        <v>99</v>
      </c>
      <c r="F9" s="395">
        <v>3279</v>
      </c>
      <c r="G9" s="395">
        <v>945</v>
      </c>
      <c r="H9" s="395">
        <v>2352</v>
      </c>
      <c r="I9" s="395">
        <v>0</v>
      </c>
    </row>
    <row r="10" spans="1:9" s="33" customFormat="1" ht="12.75">
      <c r="A10" s="59">
        <v>1990</v>
      </c>
      <c r="B10" s="361">
        <v>1151</v>
      </c>
      <c r="C10" s="361">
        <v>1126</v>
      </c>
      <c r="D10" s="361">
        <v>18</v>
      </c>
      <c r="E10" s="426">
        <v>7</v>
      </c>
      <c r="F10" s="426">
        <v>6885</v>
      </c>
      <c r="G10" s="426">
        <v>2213</v>
      </c>
      <c r="H10" s="426">
        <v>4672</v>
      </c>
      <c r="I10" s="395">
        <v>0</v>
      </c>
    </row>
    <row r="11" spans="1:9" ht="12.75">
      <c r="A11" s="3">
        <v>2000</v>
      </c>
      <c r="B11" s="425">
        <v>1276</v>
      </c>
      <c r="C11" s="425">
        <v>1251</v>
      </c>
      <c r="D11" s="425">
        <v>23</v>
      </c>
      <c r="E11" s="395">
        <v>2</v>
      </c>
      <c r="F11" s="395">
        <v>11192</v>
      </c>
      <c r="G11" s="395">
        <v>4762</v>
      </c>
      <c r="H11" s="395">
        <v>6136</v>
      </c>
      <c r="I11" s="395">
        <v>294</v>
      </c>
    </row>
    <row r="12" spans="1:9" ht="12.75">
      <c r="A12" s="3">
        <v>2001</v>
      </c>
      <c r="B12" s="425">
        <v>1136</v>
      </c>
      <c r="C12" s="425">
        <v>1102</v>
      </c>
      <c r="D12" s="425">
        <v>29</v>
      </c>
      <c r="E12" s="395">
        <v>5</v>
      </c>
      <c r="F12" s="395">
        <v>12908</v>
      </c>
      <c r="G12" s="395">
        <v>5434</v>
      </c>
      <c r="H12" s="395">
        <v>6924</v>
      </c>
      <c r="I12" s="395">
        <v>550</v>
      </c>
    </row>
    <row r="13" spans="1:9" ht="12.75">
      <c r="A13" s="3">
        <v>2002</v>
      </c>
      <c r="B13" s="425">
        <v>1102</v>
      </c>
      <c r="C13" s="425">
        <v>1064</v>
      </c>
      <c r="D13" s="425">
        <v>30</v>
      </c>
      <c r="E13" s="395">
        <v>8</v>
      </c>
      <c r="F13" s="395">
        <v>13030</v>
      </c>
      <c r="G13" s="395">
        <v>5742</v>
      </c>
      <c r="H13" s="395">
        <v>6844</v>
      </c>
      <c r="I13" s="395">
        <v>444</v>
      </c>
    </row>
    <row r="14" spans="1:9" ht="12.75">
      <c r="A14" s="3">
        <v>2003</v>
      </c>
      <c r="B14" s="425">
        <v>1182</v>
      </c>
      <c r="C14" s="425">
        <v>1136</v>
      </c>
      <c r="D14" s="425">
        <v>36</v>
      </c>
      <c r="E14" s="395">
        <v>10</v>
      </c>
      <c r="F14" s="395">
        <v>13413</v>
      </c>
      <c r="G14" s="395">
        <v>6065</v>
      </c>
      <c r="H14" s="395">
        <v>6975</v>
      </c>
      <c r="I14" s="395">
        <v>373</v>
      </c>
    </row>
    <row r="15" spans="1:9" ht="12.75">
      <c r="A15" s="3">
        <v>2004</v>
      </c>
      <c r="B15" s="425">
        <v>1146</v>
      </c>
      <c r="C15" s="425">
        <v>1093</v>
      </c>
      <c r="D15" s="425">
        <v>40</v>
      </c>
      <c r="E15" s="395">
        <v>13</v>
      </c>
      <c r="F15" s="395">
        <v>13911</v>
      </c>
      <c r="G15" s="395">
        <v>6448</v>
      </c>
      <c r="H15" s="395">
        <v>7072</v>
      </c>
      <c r="I15" s="395">
        <v>391</v>
      </c>
    </row>
    <row r="16" spans="1:9" ht="12.75">
      <c r="A16" s="3">
        <v>2005</v>
      </c>
      <c r="B16" s="425">
        <v>1205</v>
      </c>
      <c r="C16" s="425">
        <v>1150</v>
      </c>
      <c r="D16" s="425">
        <v>42</v>
      </c>
      <c r="E16" s="395">
        <v>13</v>
      </c>
      <c r="F16" s="395">
        <v>14503</v>
      </c>
      <c r="G16" s="395">
        <v>6794</v>
      </c>
      <c r="H16" s="395">
        <v>7258</v>
      </c>
      <c r="I16" s="395">
        <v>451</v>
      </c>
    </row>
    <row r="17" spans="1:9" ht="12.75">
      <c r="A17" s="3">
        <v>2006</v>
      </c>
      <c r="B17" s="425">
        <v>1287</v>
      </c>
      <c r="C17" s="425">
        <v>1227</v>
      </c>
      <c r="D17" s="425">
        <v>45</v>
      </c>
      <c r="E17" s="395">
        <v>15</v>
      </c>
      <c r="F17" s="395">
        <v>15138</v>
      </c>
      <c r="G17" s="395">
        <v>7338</v>
      </c>
      <c r="H17" s="395">
        <v>7266</v>
      </c>
      <c r="I17" s="395">
        <v>534</v>
      </c>
    </row>
    <row r="18" spans="1:9" ht="12.75">
      <c r="A18" s="3">
        <v>2007</v>
      </c>
      <c r="B18" s="425">
        <v>1382</v>
      </c>
      <c r="C18" s="425">
        <v>1313</v>
      </c>
      <c r="D18" s="425">
        <v>49</v>
      </c>
      <c r="E18" s="395">
        <v>20</v>
      </c>
      <c r="F18" s="395">
        <v>16242</v>
      </c>
      <c r="G18" s="395">
        <v>7958</v>
      </c>
      <c r="H18" s="395">
        <v>7590</v>
      </c>
      <c r="I18" s="395">
        <v>694</v>
      </c>
    </row>
    <row r="19" spans="1:9" ht="12.75">
      <c r="A19" s="3">
        <v>2008</v>
      </c>
      <c r="B19" s="425">
        <v>1371</v>
      </c>
      <c r="C19" s="425">
        <v>1298</v>
      </c>
      <c r="D19" s="425">
        <v>50</v>
      </c>
      <c r="E19" s="395">
        <v>23</v>
      </c>
      <c r="F19" s="395">
        <v>17028</v>
      </c>
      <c r="G19" s="395">
        <v>8621</v>
      </c>
      <c r="H19" s="395">
        <v>7709</v>
      </c>
      <c r="I19" s="395">
        <v>698</v>
      </c>
    </row>
    <row r="20" spans="1:9" s="33" customFormat="1" ht="12.75">
      <c r="A20" s="59">
        <v>2009</v>
      </c>
      <c r="B20" s="361">
        <v>1437</v>
      </c>
      <c r="C20" s="361">
        <v>1363</v>
      </c>
      <c r="D20" s="361">
        <v>51</v>
      </c>
      <c r="E20" s="426">
        <v>23</v>
      </c>
      <c r="F20" s="426">
        <v>16704</v>
      </c>
      <c r="G20" s="426">
        <v>8631</v>
      </c>
      <c r="H20" s="426">
        <v>7470</v>
      </c>
      <c r="I20" s="426">
        <v>603</v>
      </c>
    </row>
    <row r="21" spans="1:11" s="33" customFormat="1" ht="12.75">
      <c r="A21" s="59">
        <v>2010</v>
      </c>
      <c r="B21" s="361">
        <v>1516</v>
      </c>
      <c r="C21" s="361">
        <v>1397</v>
      </c>
      <c r="D21" s="361">
        <v>70</v>
      </c>
      <c r="E21" s="426">
        <v>49</v>
      </c>
      <c r="F21" s="426">
        <v>17570</v>
      </c>
      <c r="G21" s="395">
        <v>9082</v>
      </c>
      <c r="H21" s="395">
        <v>7817</v>
      </c>
      <c r="I21" s="395">
        <v>671</v>
      </c>
      <c r="K21" s="177"/>
    </row>
    <row r="22" spans="1:11" s="33" customFormat="1" ht="12.75">
      <c r="A22" s="59">
        <v>2011</v>
      </c>
      <c r="B22" s="361">
        <v>1950</v>
      </c>
      <c r="C22" s="361">
        <v>1788</v>
      </c>
      <c r="D22" s="361">
        <v>103</v>
      </c>
      <c r="E22" s="426">
        <v>59</v>
      </c>
      <c r="F22" s="426">
        <v>18279</v>
      </c>
      <c r="G22" s="395">
        <v>9442</v>
      </c>
      <c r="H22" s="395">
        <v>8106</v>
      </c>
      <c r="I22" s="395">
        <v>731</v>
      </c>
      <c r="K22" s="177"/>
    </row>
    <row r="23" spans="1:11" s="33" customFormat="1" ht="12.75">
      <c r="A23" s="59">
        <v>2012</v>
      </c>
      <c r="B23" s="361">
        <v>1952</v>
      </c>
      <c r="C23" s="361">
        <v>1805</v>
      </c>
      <c r="D23" s="361">
        <v>90</v>
      </c>
      <c r="E23" s="426">
        <v>57</v>
      </c>
      <c r="F23" s="426">
        <v>18740</v>
      </c>
      <c r="G23" s="395">
        <v>9702</v>
      </c>
      <c r="H23" s="395">
        <v>8268</v>
      </c>
      <c r="I23" s="395">
        <v>770</v>
      </c>
      <c r="K23" s="177"/>
    </row>
    <row r="24" spans="1:11" s="33" customFormat="1" ht="12.75">
      <c r="A24" s="59">
        <v>2013</v>
      </c>
      <c r="B24" s="361">
        <v>1910</v>
      </c>
      <c r="C24" s="361">
        <v>1780</v>
      </c>
      <c r="D24" s="361">
        <v>80</v>
      </c>
      <c r="E24" s="426">
        <v>50</v>
      </c>
      <c r="F24" s="426">
        <v>19140</v>
      </c>
      <c r="G24" s="395">
        <v>10048</v>
      </c>
      <c r="H24" s="395">
        <v>8312</v>
      </c>
      <c r="I24" s="395">
        <v>780</v>
      </c>
      <c r="K24" s="177"/>
    </row>
    <row r="25" spans="1:10" ht="12.75" customHeight="1">
      <c r="A25" s="2"/>
      <c r="B25" s="193"/>
      <c r="C25" s="193"/>
      <c r="D25" s="193"/>
      <c r="E25" s="86"/>
      <c r="F25" s="86"/>
      <c r="G25" s="86"/>
      <c r="H25" s="86"/>
      <c r="I25" s="86"/>
      <c r="J25" s="86"/>
    </row>
    <row r="26" spans="1:9" ht="12.75" customHeight="1">
      <c r="A26" s="109" t="s">
        <v>132</v>
      </c>
      <c r="B26" s="321"/>
      <c r="C26" s="322"/>
      <c r="D26" s="321"/>
      <c r="E26" s="71"/>
      <c r="F26" s="294"/>
      <c r="I26" s="443"/>
    </row>
    <row r="27" spans="1:5" ht="12.75" customHeight="1">
      <c r="A27" s="102" t="s">
        <v>549</v>
      </c>
      <c r="B27" s="321"/>
      <c r="C27" s="322"/>
      <c r="D27" s="321"/>
      <c r="E27" s="71"/>
    </row>
    <row r="28" spans="2:5" ht="12.75" customHeight="1">
      <c r="B28" s="321"/>
      <c r="C28" s="322"/>
      <c r="D28" s="321"/>
      <c r="E28" s="71"/>
    </row>
    <row r="29" spans="1:5" ht="12.75" customHeight="1">
      <c r="A29" s="109"/>
      <c r="B29" s="321"/>
      <c r="C29" s="323"/>
      <c r="D29" s="321"/>
      <c r="E29" s="71"/>
    </row>
    <row r="30" spans="1:5" ht="12.75" customHeight="1">
      <c r="A30" s="102" t="s">
        <v>9</v>
      </c>
      <c r="B30" s="321"/>
      <c r="C30" s="322"/>
      <c r="D30" s="321"/>
      <c r="E30" s="71"/>
    </row>
    <row r="31" spans="1:5" ht="12.75" customHeight="1">
      <c r="A31" s="2" t="s">
        <v>259</v>
      </c>
      <c r="B31" s="157"/>
      <c r="C31" s="157"/>
      <c r="D31" s="157" t="s">
        <v>599</v>
      </c>
      <c r="E31" s="71"/>
    </row>
    <row r="32" spans="1:5" ht="12.75" customHeight="1">
      <c r="A32" s="2" t="s">
        <v>260</v>
      </c>
      <c r="B32" s="157"/>
      <c r="C32" s="157"/>
      <c r="D32" s="157" t="s">
        <v>600</v>
      </c>
      <c r="E32" s="71"/>
    </row>
    <row r="33" spans="1:9" ht="12.75" customHeight="1">
      <c r="A33" s="69" t="s">
        <v>595</v>
      </c>
      <c r="B33" s="217"/>
      <c r="C33" s="217"/>
      <c r="D33" s="217" t="s">
        <v>601</v>
      </c>
      <c r="E33" s="69"/>
      <c r="F33" s="69"/>
      <c r="G33" s="69"/>
      <c r="H33" s="69"/>
      <c r="I33" s="69"/>
    </row>
    <row r="34" spans="1:9" ht="12.75" customHeight="1">
      <c r="A34" s="2" t="s">
        <v>553</v>
      </c>
      <c r="B34" s="164"/>
      <c r="C34" s="164"/>
      <c r="D34" s="164" t="s">
        <v>602</v>
      </c>
      <c r="E34" s="2"/>
      <c r="F34" s="2"/>
      <c r="G34" s="2"/>
      <c r="H34" s="2"/>
      <c r="I34" s="2"/>
    </row>
    <row r="35" spans="1:4" ht="12.75" customHeight="1">
      <c r="A35" s="165" t="s">
        <v>593</v>
      </c>
      <c r="B35" s="157"/>
      <c r="C35" s="157"/>
      <c r="D35" s="157" t="s">
        <v>603</v>
      </c>
    </row>
    <row r="36" spans="1:4" ht="12.75" customHeight="1">
      <c r="A36" s="165" t="s">
        <v>594</v>
      </c>
      <c r="B36" s="157"/>
      <c r="C36" s="157"/>
      <c r="D36" s="157" t="s">
        <v>604</v>
      </c>
    </row>
    <row r="37" spans="1:4" ht="12.75" customHeight="1">
      <c r="A37" s="102" t="s">
        <v>640</v>
      </c>
      <c r="B37" s="157"/>
      <c r="C37" s="157"/>
      <c r="D37" s="157"/>
    </row>
    <row r="38" spans="2:4" ht="12.75" customHeight="1">
      <c r="B38" s="157"/>
      <c r="C38" s="157"/>
      <c r="D38" s="157"/>
    </row>
    <row r="39" spans="2:4" ht="12.75" customHeight="1">
      <c r="B39" s="157"/>
      <c r="C39" s="157"/>
      <c r="D39" s="157"/>
    </row>
  </sheetData>
  <sheetProtection/>
  <mergeCells count="3">
    <mergeCell ref="B5:E5"/>
    <mergeCell ref="F5:I5"/>
    <mergeCell ref="A5:A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5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PageLayoutView="0" workbookViewId="0" topLeftCell="A1">
      <pane ySplit="6" topLeftCell="A7" activePane="bottomLeft" state="frozen"/>
      <selection pane="topLeft" activeCell="B44" sqref="B44:I44"/>
      <selection pane="bottomLeft" activeCell="A1" sqref="A1"/>
    </sheetView>
  </sheetViews>
  <sheetFormatPr defaultColWidth="11.421875" defaultRowHeight="12.75"/>
  <cols>
    <col min="1" max="1" width="10.7109375" style="204" customWidth="1"/>
    <col min="2" max="2" width="10.8515625" style="4" bestFit="1" customWidth="1"/>
    <col min="3" max="3" width="16.57421875" style="4" bestFit="1" customWidth="1"/>
    <col min="4" max="4" width="33.57421875" style="4" customWidth="1"/>
    <col min="5" max="5" width="33.28125" style="4" customWidth="1"/>
    <col min="6" max="16384" width="11.421875" style="4" customWidth="1"/>
  </cols>
  <sheetData>
    <row r="1" ht="12.75">
      <c r="A1" s="204" t="s">
        <v>339</v>
      </c>
    </row>
    <row r="2" ht="12.75">
      <c r="A2" s="278" t="s">
        <v>641</v>
      </c>
    </row>
    <row r="4" spans="2:5" ht="12.75" customHeight="1">
      <c r="B4" s="166"/>
      <c r="C4" s="166"/>
      <c r="D4" s="166"/>
      <c r="E4" s="166"/>
    </row>
    <row r="5" spans="1:5" ht="24" customHeight="1">
      <c r="A5" s="450" t="s">
        <v>12</v>
      </c>
      <c r="B5" s="217" t="s">
        <v>356</v>
      </c>
      <c r="C5" s="217" t="s">
        <v>596</v>
      </c>
      <c r="D5" s="320" t="s">
        <v>340</v>
      </c>
      <c r="E5" s="324" t="s">
        <v>341</v>
      </c>
    </row>
    <row r="6" spans="1:5" ht="12.75">
      <c r="A6" s="450"/>
      <c r="B6" s="449" t="s">
        <v>342</v>
      </c>
      <c r="C6" s="449"/>
      <c r="D6" s="449"/>
      <c r="E6" s="449"/>
    </row>
    <row r="7" spans="1:5" ht="12.75" customHeight="1">
      <c r="A7" s="205">
        <v>1990</v>
      </c>
      <c r="B7" s="193" t="s">
        <v>6</v>
      </c>
      <c r="C7" s="116" t="s">
        <v>6</v>
      </c>
      <c r="D7" s="193">
        <v>19</v>
      </c>
      <c r="E7" s="116" t="s">
        <v>6</v>
      </c>
    </row>
    <row r="8" spans="1:5" ht="12.75" customHeight="1">
      <c r="A8" s="205">
        <v>1991</v>
      </c>
      <c r="B8" s="193" t="s">
        <v>6</v>
      </c>
      <c r="C8" s="116" t="s">
        <v>6</v>
      </c>
      <c r="D8" s="193">
        <v>67</v>
      </c>
      <c r="E8" s="116" t="s">
        <v>6</v>
      </c>
    </row>
    <row r="9" spans="1:5" ht="12.75" customHeight="1">
      <c r="A9" s="205">
        <v>1992</v>
      </c>
      <c r="B9" s="193" t="s">
        <v>6</v>
      </c>
      <c r="C9" s="116" t="s">
        <v>6</v>
      </c>
      <c r="D9" s="193">
        <v>145</v>
      </c>
      <c r="E9" s="116" t="s">
        <v>6</v>
      </c>
    </row>
    <row r="10" spans="1:5" ht="12.75" customHeight="1">
      <c r="A10" s="205">
        <v>1993</v>
      </c>
      <c r="B10" s="193" t="s">
        <v>6</v>
      </c>
      <c r="C10" s="116" t="s">
        <v>6</v>
      </c>
      <c r="D10" s="193">
        <v>232</v>
      </c>
      <c r="E10" s="116" t="s">
        <v>6</v>
      </c>
    </row>
    <row r="11" spans="1:5" s="60" customFormat="1" ht="12.75">
      <c r="A11" s="206">
        <v>1994</v>
      </c>
      <c r="B11" s="193" t="s">
        <v>6</v>
      </c>
      <c r="C11" s="116" t="s">
        <v>6</v>
      </c>
      <c r="D11" s="193">
        <v>267</v>
      </c>
      <c r="E11" s="116" t="s">
        <v>6</v>
      </c>
    </row>
    <row r="12" spans="1:5" ht="12.75" customHeight="1">
      <c r="A12" s="205">
        <v>1995</v>
      </c>
      <c r="B12" s="193" t="s">
        <v>6</v>
      </c>
      <c r="C12" s="116" t="s">
        <v>6</v>
      </c>
      <c r="D12" s="193">
        <v>202</v>
      </c>
      <c r="E12" s="116" t="s">
        <v>6</v>
      </c>
    </row>
    <row r="13" spans="1:5" ht="12.75" customHeight="1">
      <c r="A13" s="205">
        <v>1996</v>
      </c>
      <c r="B13" s="193" t="s">
        <v>6</v>
      </c>
      <c r="C13" s="116" t="s">
        <v>6</v>
      </c>
      <c r="D13" s="193">
        <v>267</v>
      </c>
      <c r="E13" s="116" t="s">
        <v>6</v>
      </c>
    </row>
    <row r="14" spans="1:5" ht="12.75" customHeight="1">
      <c r="A14" s="205">
        <v>1997</v>
      </c>
      <c r="B14" s="193" t="s">
        <v>6</v>
      </c>
      <c r="C14" s="116" t="s">
        <v>6</v>
      </c>
      <c r="D14" s="193">
        <v>313</v>
      </c>
      <c r="E14" s="116" t="s">
        <v>6</v>
      </c>
    </row>
    <row r="15" spans="1:5" ht="12.75" customHeight="1">
      <c r="A15" s="205">
        <v>1998</v>
      </c>
      <c r="B15" s="193" t="s">
        <v>6</v>
      </c>
      <c r="C15" s="116" t="s">
        <v>6</v>
      </c>
      <c r="D15" s="193">
        <v>377</v>
      </c>
      <c r="E15" s="116">
        <v>0.016</v>
      </c>
    </row>
    <row r="16" spans="1:5" s="60" customFormat="1" ht="24" customHeight="1">
      <c r="A16" s="206">
        <v>1999</v>
      </c>
      <c r="B16" s="266" t="s">
        <v>6</v>
      </c>
      <c r="C16" s="302" t="s">
        <v>6</v>
      </c>
      <c r="D16" s="266">
        <v>393</v>
      </c>
      <c r="E16" s="302">
        <v>0.016</v>
      </c>
    </row>
    <row r="17" spans="1:5" ht="12.75" customHeight="1">
      <c r="A17" s="205">
        <v>2000</v>
      </c>
      <c r="B17" s="193" t="s">
        <v>6</v>
      </c>
      <c r="C17" s="116" t="s">
        <v>6</v>
      </c>
      <c r="D17" s="193">
        <v>283</v>
      </c>
      <c r="E17" s="116">
        <v>0.011</v>
      </c>
    </row>
    <row r="18" spans="1:5" ht="12.75" customHeight="1">
      <c r="A18" s="205">
        <v>2001</v>
      </c>
      <c r="B18" s="193" t="s">
        <v>6</v>
      </c>
      <c r="C18" s="116" t="s">
        <v>6</v>
      </c>
      <c r="D18" s="193">
        <v>287</v>
      </c>
      <c r="E18" s="116">
        <v>0.011</v>
      </c>
    </row>
    <row r="19" spans="1:5" ht="12.75" customHeight="1">
      <c r="A19" s="205">
        <v>2002</v>
      </c>
      <c r="B19" s="193" t="s">
        <v>6</v>
      </c>
      <c r="C19" s="116" t="s">
        <v>6</v>
      </c>
      <c r="D19" s="193">
        <v>376</v>
      </c>
      <c r="E19" s="116">
        <v>0.013</v>
      </c>
    </row>
    <row r="20" spans="1:5" ht="12.75" customHeight="1">
      <c r="A20" s="205">
        <v>2003</v>
      </c>
      <c r="B20" s="193" t="s">
        <v>6</v>
      </c>
      <c r="C20" s="116" t="s">
        <v>6</v>
      </c>
      <c r="D20" s="193">
        <v>568</v>
      </c>
      <c r="E20" s="116">
        <v>0.02</v>
      </c>
    </row>
    <row r="21" spans="1:5" s="60" customFormat="1" ht="12.75">
      <c r="A21" s="206">
        <v>2004</v>
      </c>
      <c r="B21" s="193" t="s">
        <v>6</v>
      </c>
      <c r="C21" s="116" t="s">
        <v>6</v>
      </c>
      <c r="D21" s="193">
        <v>662</v>
      </c>
      <c r="E21" s="116">
        <v>0.023</v>
      </c>
    </row>
    <row r="22" spans="1:5" ht="12.75" customHeight="1">
      <c r="A22" s="205">
        <v>2005</v>
      </c>
      <c r="B22" s="193" t="s">
        <v>6</v>
      </c>
      <c r="C22" s="116" t="s">
        <v>6</v>
      </c>
      <c r="D22" s="193">
        <v>750</v>
      </c>
      <c r="E22" s="116">
        <v>0.025</v>
      </c>
    </row>
    <row r="23" spans="1:5" ht="12.75" customHeight="1">
      <c r="A23" s="205">
        <v>2006</v>
      </c>
      <c r="B23" s="193">
        <v>562</v>
      </c>
      <c r="C23" s="116">
        <v>0.032</v>
      </c>
      <c r="D23" s="193">
        <v>708</v>
      </c>
      <c r="E23" s="116">
        <v>0.024</v>
      </c>
    </row>
    <row r="24" spans="1:5" ht="12.75" customHeight="1">
      <c r="A24" s="205">
        <v>2007</v>
      </c>
      <c r="B24" s="193">
        <v>501</v>
      </c>
      <c r="C24" s="116">
        <v>0.029</v>
      </c>
      <c r="D24" s="193">
        <v>613</v>
      </c>
      <c r="E24" s="116">
        <v>0.02</v>
      </c>
    </row>
    <row r="25" spans="1:5" ht="12.75" customHeight="1">
      <c r="A25" s="205">
        <v>2008</v>
      </c>
      <c r="B25" s="193">
        <v>406</v>
      </c>
      <c r="C25" s="116">
        <v>0.023</v>
      </c>
      <c r="D25" s="193">
        <v>521</v>
      </c>
      <c r="E25" s="116">
        <v>0.016</v>
      </c>
    </row>
    <row r="26" spans="1:5" s="60" customFormat="1" ht="24" customHeight="1">
      <c r="A26" s="206">
        <v>2009</v>
      </c>
      <c r="B26" s="266">
        <v>518</v>
      </c>
      <c r="C26" s="302">
        <v>0.028</v>
      </c>
      <c r="D26" s="266">
        <v>653</v>
      </c>
      <c r="E26" s="302">
        <v>0.02</v>
      </c>
    </row>
    <row r="27" spans="1:5" ht="12.75" customHeight="1">
      <c r="A27" s="205">
        <v>2010</v>
      </c>
      <c r="B27" s="193">
        <v>478</v>
      </c>
      <c r="C27" s="116">
        <v>0.026</v>
      </c>
      <c r="D27" s="193">
        <v>631</v>
      </c>
      <c r="E27" s="116">
        <v>0.019</v>
      </c>
    </row>
    <row r="28" spans="1:8" ht="12.75" customHeight="1">
      <c r="A28" s="205">
        <v>2011</v>
      </c>
      <c r="B28" s="193">
        <v>428</v>
      </c>
      <c r="C28" s="116">
        <v>0.023</v>
      </c>
      <c r="D28" s="193">
        <v>550</v>
      </c>
      <c r="E28" s="116">
        <v>0.016</v>
      </c>
      <c r="G28" s="12"/>
      <c r="H28" s="283"/>
    </row>
    <row r="29" spans="1:8" ht="12.75" customHeight="1">
      <c r="A29" s="205">
        <v>2012</v>
      </c>
      <c r="B29" s="193">
        <v>454</v>
      </c>
      <c r="C29" s="116">
        <v>0.024</v>
      </c>
      <c r="D29" s="193">
        <v>573</v>
      </c>
      <c r="E29" s="116">
        <v>0.016</v>
      </c>
      <c r="G29" s="12"/>
      <c r="H29" s="283"/>
    </row>
    <row r="30" spans="1:8" ht="12.75" customHeight="1">
      <c r="A30" s="205">
        <v>2013</v>
      </c>
      <c r="B30" s="193">
        <v>480</v>
      </c>
      <c r="C30" s="116">
        <v>0.025</v>
      </c>
      <c r="D30" s="193">
        <v>572</v>
      </c>
      <c r="E30" s="116">
        <v>0.016</v>
      </c>
      <c r="G30" s="12"/>
      <c r="H30" s="283"/>
    </row>
    <row r="31" spans="1:5" ht="12.75" customHeight="1">
      <c r="A31" s="207"/>
      <c r="B31" s="325"/>
      <c r="C31" s="326"/>
      <c r="D31" s="327"/>
      <c r="E31" s="328"/>
    </row>
    <row r="32" spans="1:5" ht="12.75" customHeight="1">
      <c r="A32" s="204" t="s">
        <v>275</v>
      </c>
      <c r="B32" s="166"/>
      <c r="C32" s="166"/>
      <c r="D32" s="166"/>
      <c r="E32" s="329"/>
    </row>
    <row r="33" spans="1:5" ht="12.75" customHeight="1">
      <c r="A33" s="204" t="s">
        <v>343</v>
      </c>
      <c r="B33" s="166"/>
      <c r="C33" s="166"/>
      <c r="D33" s="166"/>
      <c r="E33" s="166"/>
    </row>
    <row r="34" spans="2:5" ht="12.75" customHeight="1">
      <c r="B34" s="166"/>
      <c r="C34" s="166"/>
      <c r="D34" s="166"/>
      <c r="E34" s="166"/>
    </row>
    <row r="35" spans="2:5" ht="12.75" customHeight="1">
      <c r="B35" s="166"/>
      <c r="C35" s="166"/>
      <c r="D35" s="166"/>
      <c r="E35" s="166"/>
    </row>
    <row r="36" spans="1:5" ht="12.75">
      <c r="A36" s="102" t="s">
        <v>9</v>
      </c>
      <c r="B36" s="166"/>
      <c r="C36" s="166"/>
      <c r="D36" s="166"/>
      <c r="E36" s="166"/>
    </row>
    <row r="37" spans="1:5" ht="12.75">
      <c r="A37" s="4" t="s">
        <v>507</v>
      </c>
      <c r="B37" s="166"/>
      <c r="C37" s="166"/>
      <c r="D37" s="166" t="s">
        <v>598</v>
      </c>
      <c r="E37" s="166"/>
    </row>
    <row r="38" spans="1:5" ht="12.75">
      <c r="A38" s="2"/>
      <c r="B38" s="164"/>
      <c r="C38" s="164"/>
      <c r="D38" s="166"/>
      <c r="E38" s="166"/>
    </row>
    <row r="39" spans="1:5" ht="12.75">
      <c r="A39" s="2"/>
      <c r="B39" s="166"/>
      <c r="C39" s="166"/>
      <c r="D39" s="166"/>
      <c r="E39" s="166"/>
    </row>
    <row r="40" spans="2:5" ht="12.75">
      <c r="B40" s="166"/>
      <c r="C40" s="166"/>
      <c r="D40" s="166"/>
      <c r="E40" s="166"/>
    </row>
    <row r="43" ht="12.75">
      <c r="A43" s="4"/>
    </row>
  </sheetData>
  <sheetProtection/>
  <mergeCells count="2">
    <mergeCell ref="A5:A6"/>
    <mergeCell ref="B6:E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Q140"/>
  <sheetViews>
    <sheetView zoomScalePageLayoutView="0" workbookViewId="0" topLeftCell="A1">
      <pane ySplit="5" topLeftCell="A6" activePane="bottomLeft" state="frozen"/>
      <selection pane="topLeft" activeCell="B44" sqref="B44:I44"/>
      <selection pane="bottomLeft" activeCell="A1" sqref="A1"/>
    </sheetView>
  </sheetViews>
  <sheetFormatPr defaultColWidth="11.421875" defaultRowHeight="12.75" outlineLevelRow="1"/>
  <cols>
    <col min="1" max="1" width="41.7109375" style="202" customWidth="1"/>
    <col min="2" max="6" width="9.00390625" style="55" customWidth="1"/>
    <col min="7" max="7" width="8.28125" style="55" customWidth="1"/>
    <col min="8" max="16384" width="11.421875" style="55" customWidth="1"/>
  </cols>
  <sheetData>
    <row r="1" ht="12.75" customHeight="1">
      <c r="A1" s="202" t="s">
        <v>207</v>
      </c>
    </row>
    <row r="2" ht="12.75" customHeight="1">
      <c r="A2" s="295" t="s">
        <v>642</v>
      </c>
    </row>
    <row r="3" ht="12.75" customHeight="1"/>
    <row r="4" ht="12.75" customHeight="1"/>
    <row r="5" spans="1:7" ht="24" customHeight="1">
      <c r="A5" s="70"/>
      <c r="B5" s="459" t="s">
        <v>4</v>
      </c>
      <c r="C5" s="460"/>
      <c r="D5" s="459" t="s">
        <v>89</v>
      </c>
      <c r="E5" s="459"/>
      <c r="F5" s="459" t="s">
        <v>90</v>
      </c>
      <c r="G5" s="459"/>
    </row>
    <row r="6" spans="1:8" ht="24" customHeight="1" collapsed="1">
      <c r="A6" s="28" t="s">
        <v>290</v>
      </c>
      <c r="B6" s="380">
        <v>584</v>
      </c>
      <c r="C6" s="188">
        <v>1</v>
      </c>
      <c r="D6" s="380">
        <v>298</v>
      </c>
      <c r="E6" s="188">
        <v>1</v>
      </c>
      <c r="F6" s="381">
        <v>286</v>
      </c>
      <c r="G6" s="188">
        <v>1</v>
      </c>
      <c r="H6" s="200"/>
    </row>
    <row r="7" spans="1:8" ht="12.75" customHeight="1" hidden="1" outlineLevel="1">
      <c r="A7" s="209" t="s">
        <v>344</v>
      </c>
      <c r="B7" s="427"/>
      <c r="C7" s="210"/>
      <c r="D7" s="427"/>
      <c r="E7" s="210"/>
      <c r="F7" s="427"/>
      <c r="G7" s="210"/>
      <c r="H7" s="200"/>
    </row>
    <row r="8" spans="1:8" ht="12.75" customHeight="1" hidden="1" outlineLevel="1">
      <c r="A8" s="28" t="s">
        <v>345</v>
      </c>
      <c r="B8" s="400">
        <v>121</v>
      </c>
      <c r="C8" s="188">
        <v>0.207</v>
      </c>
      <c r="D8" s="400">
        <v>59</v>
      </c>
      <c r="E8" s="188">
        <v>0.198</v>
      </c>
      <c r="F8" s="375">
        <v>62</v>
      </c>
      <c r="G8" s="188">
        <v>0.217</v>
      </c>
      <c r="H8" s="200"/>
    </row>
    <row r="9" spans="1:8" ht="12.75" customHeight="1" hidden="1" outlineLevel="1">
      <c r="A9" s="28" t="s">
        <v>346</v>
      </c>
      <c r="B9" s="400">
        <v>328</v>
      </c>
      <c r="C9" s="188">
        <v>0.562</v>
      </c>
      <c r="D9" s="400">
        <v>162</v>
      </c>
      <c r="E9" s="188">
        <v>0.544</v>
      </c>
      <c r="F9" s="375">
        <v>166</v>
      </c>
      <c r="G9" s="188">
        <v>0.58</v>
      </c>
      <c r="H9" s="200"/>
    </row>
    <row r="10" spans="1:8" ht="12.75" customHeight="1" hidden="1" outlineLevel="1">
      <c r="A10" s="28" t="s">
        <v>347</v>
      </c>
      <c r="B10" s="400">
        <v>135</v>
      </c>
      <c r="C10" s="188">
        <v>0.231</v>
      </c>
      <c r="D10" s="400">
        <v>77</v>
      </c>
      <c r="E10" s="188">
        <v>0.258</v>
      </c>
      <c r="F10" s="375">
        <v>58</v>
      </c>
      <c r="G10" s="188">
        <v>0.203</v>
      </c>
      <c r="H10" s="200"/>
    </row>
    <row r="11" spans="1:8" ht="12.75" customHeight="1" hidden="1" outlineLevel="1">
      <c r="A11" s="209" t="s">
        <v>348</v>
      </c>
      <c r="B11" s="427"/>
      <c r="C11" s="210"/>
      <c r="D11" s="427"/>
      <c r="E11" s="210"/>
      <c r="F11" s="427"/>
      <c r="G11" s="210"/>
      <c r="H11" s="200"/>
    </row>
    <row r="12" spans="1:8" ht="12.75" customHeight="1" hidden="1" outlineLevel="1">
      <c r="A12" s="202" t="s">
        <v>45</v>
      </c>
      <c r="B12" s="400">
        <v>261</v>
      </c>
      <c r="C12" s="188">
        <v>0.447</v>
      </c>
      <c r="D12" s="400">
        <v>141</v>
      </c>
      <c r="E12" s="188">
        <v>0.473</v>
      </c>
      <c r="F12" s="400">
        <v>120</v>
      </c>
      <c r="G12" s="188">
        <v>0.42</v>
      </c>
      <c r="H12" s="200"/>
    </row>
    <row r="13" spans="1:8" ht="12.75" customHeight="1" hidden="1" outlineLevel="1">
      <c r="A13" s="202" t="s">
        <v>46</v>
      </c>
      <c r="B13" s="400">
        <v>323</v>
      </c>
      <c r="C13" s="188">
        <v>0.553</v>
      </c>
      <c r="D13" s="400">
        <v>157</v>
      </c>
      <c r="E13" s="188">
        <v>0.527</v>
      </c>
      <c r="F13" s="400">
        <v>166</v>
      </c>
      <c r="G13" s="188">
        <v>0.58</v>
      </c>
      <c r="H13" s="200"/>
    </row>
    <row r="14" spans="1:8" ht="12.75" customHeight="1" hidden="1" outlineLevel="1">
      <c r="A14" s="120" t="s">
        <v>349</v>
      </c>
      <c r="B14" s="400">
        <v>180</v>
      </c>
      <c r="C14" s="188">
        <v>0.308</v>
      </c>
      <c r="D14" s="400">
        <v>89</v>
      </c>
      <c r="E14" s="188">
        <v>0.299</v>
      </c>
      <c r="F14" s="400">
        <v>91</v>
      </c>
      <c r="G14" s="188">
        <v>0.318</v>
      </c>
      <c r="H14" s="200"/>
    </row>
    <row r="15" spans="1:8" ht="12.75" customHeight="1" hidden="1" outlineLevel="1">
      <c r="A15" s="281" t="s">
        <v>350</v>
      </c>
      <c r="B15" s="400">
        <v>140</v>
      </c>
      <c r="C15" s="188">
        <v>0.24</v>
      </c>
      <c r="D15" s="400">
        <v>67</v>
      </c>
      <c r="E15" s="188">
        <v>0.225</v>
      </c>
      <c r="F15" s="400">
        <v>73</v>
      </c>
      <c r="G15" s="188">
        <v>0.255</v>
      </c>
      <c r="H15" s="200"/>
    </row>
    <row r="16" spans="1:8" ht="12.75" customHeight="1" hidden="1" outlineLevel="1">
      <c r="A16" s="281" t="s">
        <v>351</v>
      </c>
      <c r="B16" s="400">
        <v>2</v>
      </c>
      <c r="C16" s="188">
        <v>0.003</v>
      </c>
      <c r="D16" s="425">
        <v>0</v>
      </c>
      <c r="E16" s="188">
        <v>0</v>
      </c>
      <c r="F16" s="400">
        <v>2</v>
      </c>
      <c r="G16" s="188">
        <v>0.007</v>
      </c>
      <c r="H16" s="200"/>
    </row>
    <row r="17" spans="1:17" ht="12.75" customHeight="1" hidden="1" outlineLevel="1">
      <c r="A17" s="281" t="s">
        <v>352</v>
      </c>
      <c r="B17" s="400">
        <v>1</v>
      </c>
      <c r="C17" s="188">
        <v>0.002</v>
      </c>
      <c r="D17" s="400">
        <v>1</v>
      </c>
      <c r="E17" s="188">
        <v>0.003</v>
      </c>
      <c r="F17" s="395">
        <v>0</v>
      </c>
      <c r="G17" s="188">
        <v>0</v>
      </c>
      <c r="H17" s="200"/>
      <c r="K17" s="56"/>
      <c r="L17" s="58"/>
      <c r="M17" s="189"/>
      <c r="N17" s="58"/>
      <c r="O17" s="189"/>
      <c r="P17" s="58"/>
      <c r="Q17" s="189"/>
    </row>
    <row r="18" spans="1:17" ht="12.75" customHeight="1" hidden="1" outlineLevel="1">
      <c r="A18" s="209" t="s">
        <v>353</v>
      </c>
      <c r="B18" s="427"/>
      <c r="C18" s="210"/>
      <c r="D18" s="427"/>
      <c r="E18" s="210"/>
      <c r="F18" s="427"/>
      <c r="G18" s="210"/>
      <c r="H18" s="200"/>
      <c r="K18" s="56"/>
      <c r="L18" s="56"/>
      <c r="M18" s="56"/>
      <c r="N18" s="56"/>
      <c r="O18" s="56"/>
      <c r="P18" s="56"/>
      <c r="Q18" s="56"/>
    </row>
    <row r="19" spans="1:17" ht="12.75" customHeight="1" hidden="1" outlineLevel="1">
      <c r="A19" s="202" t="s">
        <v>354</v>
      </c>
      <c r="B19" s="400">
        <v>454</v>
      </c>
      <c r="C19" s="188">
        <v>0.777</v>
      </c>
      <c r="D19" s="400">
        <v>265</v>
      </c>
      <c r="E19" s="188">
        <v>0.889</v>
      </c>
      <c r="F19" s="375">
        <v>189</v>
      </c>
      <c r="G19" s="188">
        <v>0.661</v>
      </c>
      <c r="H19" s="200"/>
      <c r="K19" s="120"/>
      <c r="L19" s="58"/>
      <c r="M19" s="189"/>
      <c r="N19" s="58"/>
      <c r="O19" s="189"/>
      <c r="P19" s="58"/>
      <c r="Q19" s="189"/>
    </row>
    <row r="20" spans="1:17" ht="12.75" customHeight="1" hidden="1" outlineLevel="1">
      <c r="A20" s="202" t="s">
        <v>355</v>
      </c>
      <c r="B20" s="400">
        <v>130</v>
      </c>
      <c r="C20" s="188">
        <v>0.223</v>
      </c>
      <c r="D20" s="400">
        <v>33</v>
      </c>
      <c r="E20" s="188">
        <v>0.111</v>
      </c>
      <c r="F20" s="375">
        <v>97</v>
      </c>
      <c r="G20" s="188">
        <v>0.339</v>
      </c>
      <c r="H20" s="200"/>
      <c r="K20" s="120"/>
      <c r="L20" s="58"/>
      <c r="M20" s="189"/>
      <c r="N20" s="58"/>
      <c r="O20" s="189"/>
      <c r="P20" s="58"/>
      <c r="Q20" s="189"/>
    </row>
    <row r="21" spans="1:7" ht="12.75">
      <c r="A21" s="70"/>
      <c r="B21" s="428"/>
      <c r="C21" s="38"/>
      <c r="D21" s="428"/>
      <c r="E21" s="70"/>
      <c r="F21" s="397"/>
      <c r="G21" s="70"/>
    </row>
    <row r="22" spans="1:8" ht="24" customHeight="1" collapsed="1">
      <c r="A22" s="28" t="s">
        <v>289</v>
      </c>
      <c r="B22" s="381">
        <v>472</v>
      </c>
      <c r="C22" s="188">
        <v>1</v>
      </c>
      <c r="D22" s="381">
        <v>249</v>
      </c>
      <c r="E22" s="188">
        <v>1</v>
      </c>
      <c r="F22" s="381">
        <v>223</v>
      </c>
      <c r="G22" s="188">
        <v>1</v>
      </c>
      <c r="H22" s="200"/>
    </row>
    <row r="23" spans="1:8" ht="12.75" customHeight="1" hidden="1" outlineLevel="1">
      <c r="A23" s="209" t="s">
        <v>344</v>
      </c>
      <c r="B23" s="427"/>
      <c r="C23" s="210"/>
      <c r="D23" s="427"/>
      <c r="E23" s="210"/>
      <c r="F23" s="427"/>
      <c r="G23" s="210"/>
      <c r="H23" s="200"/>
    </row>
    <row r="24" spans="1:8" ht="12.75" customHeight="1" hidden="1" outlineLevel="1">
      <c r="A24" s="28" t="s">
        <v>345</v>
      </c>
      <c r="B24" s="375">
        <v>72</v>
      </c>
      <c r="C24" s="188">
        <v>0.15254237288135594</v>
      </c>
      <c r="D24" s="375">
        <v>37</v>
      </c>
      <c r="E24" s="188">
        <v>0.14859437751004015</v>
      </c>
      <c r="F24" s="375">
        <v>35</v>
      </c>
      <c r="G24" s="188">
        <v>0.15695067264573992</v>
      </c>
      <c r="H24" s="200"/>
    </row>
    <row r="25" spans="1:8" ht="12.75" customHeight="1" hidden="1" outlineLevel="1">
      <c r="A25" s="28" t="s">
        <v>346</v>
      </c>
      <c r="B25" s="375">
        <v>281</v>
      </c>
      <c r="C25" s="188">
        <v>0.5953389830508474</v>
      </c>
      <c r="D25" s="375">
        <v>144</v>
      </c>
      <c r="E25" s="188">
        <v>0.5783132530120482</v>
      </c>
      <c r="F25" s="375">
        <v>137</v>
      </c>
      <c r="G25" s="188">
        <v>0.6143497757847534</v>
      </c>
      <c r="H25" s="200"/>
    </row>
    <row r="26" spans="1:8" ht="12.75" customHeight="1" hidden="1" outlineLevel="1">
      <c r="A26" s="28" t="s">
        <v>347</v>
      </c>
      <c r="B26" s="375">
        <v>119</v>
      </c>
      <c r="C26" s="188">
        <v>0.2521186440677966</v>
      </c>
      <c r="D26" s="375">
        <v>68</v>
      </c>
      <c r="E26" s="188">
        <v>0.27309236947791166</v>
      </c>
      <c r="F26" s="375">
        <v>51</v>
      </c>
      <c r="G26" s="188">
        <v>0.22869955156950672</v>
      </c>
      <c r="H26" s="200"/>
    </row>
    <row r="27" spans="1:8" ht="12.75" customHeight="1" hidden="1" outlineLevel="1">
      <c r="A27" s="209" t="s">
        <v>348</v>
      </c>
      <c r="B27" s="427"/>
      <c r="C27" s="210"/>
      <c r="D27" s="427"/>
      <c r="E27" s="210"/>
      <c r="F27" s="427"/>
      <c r="G27" s="210"/>
      <c r="H27" s="200"/>
    </row>
    <row r="28" spans="1:8" ht="12.75" customHeight="1" hidden="1" outlineLevel="1">
      <c r="A28" s="202" t="s">
        <v>45</v>
      </c>
      <c r="B28" s="375">
        <v>235</v>
      </c>
      <c r="C28" s="188">
        <v>0.4978813559322034</v>
      </c>
      <c r="D28" s="375">
        <v>127</v>
      </c>
      <c r="E28" s="188">
        <v>0.5100401606425703</v>
      </c>
      <c r="F28" s="375">
        <v>108</v>
      </c>
      <c r="G28" s="188">
        <v>0.484304932735426</v>
      </c>
      <c r="H28" s="200"/>
    </row>
    <row r="29" spans="1:8" ht="12.75" customHeight="1" hidden="1" outlineLevel="1">
      <c r="A29" s="202" t="s">
        <v>46</v>
      </c>
      <c r="B29" s="375">
        <v>237</v>
      </c>
      <c r="C29" s="188">
        <v>0.5021186440677966</v>
      </c>
      <c r="D29" s="375">
        <v>122</v>
      </c>
      <c r="E29" s="188">
        <v>0.4899598393574297</v>
      </c>
      <c r="F29" s="375">
        <v>115</v>
      </c>
      <c r="G29" s="188">
        <v>0.515695067264574</v>
      </c>
      <c r="H29" s="200"/>
    </row>
    <row r="30" spans="1:8" ht="12.75" customHeight="1" hidden="1" outlineLevel="1">
      <c r="A30" s="120" t="s">
        <v>349</v>
      </c>
      <c r="B30" s="375">
        <v>122</v>
      </c>
      <c r="C30" s="188">
        <v>0.2584745762711864</v>
      </c>
      <c r="D30" s="375">
        <v>67</v>
      </c>
      <c r="E30" s="188">
        <v>0.26907630522088355</v>
      </c>
      <c r="F30" s="375">
        <v>55</v>
      </c>
      <c r="G30" s="188">
        <v>0.24663677130044842</v>
      </c>
      <c r="H30" s="200"/>
    </row>
    <row r="31" spans="1:8" ht="12.75" customHeight="1" hidden="1" outlineLevel="1">
      <c r="A31" s="281" t="s">
        <v>350</v>
      </c>
      <c r="B31" s="375">
        <v>110</v>
      </c>
      <c r="C31" s="188">
        <v>0.2330508474576271</v>
      </c>
      <c r="D31" s="375">
        <v>52</v>
      </c>
      <c r="E31" s="188">
        <v>0.20883534136546184</v>
      </c>
      <c r="F31" s="375">
        <v>58</v>
      </c>
      <c r="G31" s="188">
        <v>0.2600896860986547</v>
      </c>
      <c r="H31" s="200"/>
    </row>
    <row r="32" spans="1:8" ht="12.75" customHeight="1" hidden="1" outlineLevel="1">
      <c r="A32" s="281" t="s">
        <v>351</v>
      </c>
      <c r="B32" s="375">
        <v>3</v>
      </c>
      <c r="C32" s="188">
        <v>0.006355932203389831</v>
      </c>
      <c r="D32" s="375">
        <v>2</v>
      </c>
      <c r="E32" s="188">
        <v>0.008032128514056224</v>
      </c>
      <c r="F32" s="375">
        <v>1</v>
      </c>
      <c r="G32" s="188">
        <v>0.004484304932735426</v>
      </c>
      <c r="H32" s="200"/>
    </row>
    <row r="33" spans="1:17" ht="12.75" customHeight="1" hidden="1" outlineLevel="1">
      <c r="A33" s="281" t="s">
        <v>352</v>
      </c>
      <c r="B33" s="375">
        <v>2</v>
      </c>
      <c r="C33" s="188">
        <v>0.00423728813559322</v>
      </c>
      <c r="D33" s="375">
        <v>1</v>
      </c>
      <c r="E33" s="188">
        <v>0.004016064257028112</v>
      </c>
      <c r="F33" s="375">
        <v>1</v>
      </c>
      <c r="G33" s="188">
        <v>0.004484304932735426</v>
      </c>
      <c r="H33" s="200"/>
      <c r="K33" s="56"/>
      <c r="L33" s="58"/>
      <c r="M33" s="189"/>
      <c r="N33" s="58"/>
      <c r="O33" s="189"/>
      <c r="P33" s="58"/>
      <c r="Q33" s="189"/>
    </row>
    <row r="34" spans="1:17" ht="12.75" customHeight="1" hidden="1" outlineLevel="1">
      <c r="A34" s="209" t="s">
        <v>353</v>
      </c>
      <c r="B34" s="427"/>
      <c r="C34" s="210"/>
      <c r="D34" s="427"/>
      <c r="E34" s="210"/>
      <c r="F34" s="427"/>
      <c r="G34" s="210"/>
      <c r="H34" s="200"/>
      <c r="K34" s="56"/>
      <c r="L34" s="56"/>
      <c r="M34" s="56"/>
      <c r="N34" s="56"/>
      <c r="O34" s="56"/>
      <c r="P34" s="56"/>
      <c r="Q34" s="56"/>
    </row>
    <row r="35" spans="1:17" ht="12.75" customHeight="1" hidden="1" outlineLevel="1">
      <c r="A35" s="202" t="s">
        <v>354</v>
      </c>
      <c r="B35" s="375">
        <v>340</v>
      </c>
      <c r="C35" s="188">
        <v>0.7203389830508474</v>
      </c>
      <c r="D35" s="375">
        <v>209</v>
      </c>
      <c r="E35" s="188">
        <v>0.8393574297188755</v>
      </c>
      <c r="F35" s="375">
        <v>131</v>
      </c>
      <c r="G35" s="188">
        <v>0.5874439461883408</v>
      </c>
      <c r="H35" s="200"/>
      <c r="K35" s="120"/>
      <c r="L35" s="58"/>
      <c r="M35" s="189"/>
      <c r="N35" s="58"/>
      <c r="O35" s="189"/>
      <c r="P35" s="58"/>
      <c r="Q35" s="189"/>
    </row>
    <row r="36" spans="1:17" ht="12.75" customHeight="1" hidden="1" outlineLevel="1">
      <c r="A36" s="202" t="s">
        <v>355</v>
      </c>
      <c r="B36" s="375">
        <v>132</v>
      </c>
      <c r="C36" s="188">
        <v>0.2796610169491525</v>
      </c>
      <c r="D36" s="375">
        <v>40</v>
      </c>
      <c r="E36" s="188">
        <v>0.1606425702811245</v>
      </c>
      <c r="F36" s="375">
        <v>92</v>
      </c>
      <c r="G36" s="188">
        <v>0.4125560538116592</v>
      </c>
      <c r="H36" s="200"/>
      <c r="K36" s="120"/>
      <c r="L36" s="58"/>
      <c r="M36" s="189"/>
      <c r="N36" s="58"/>
      <c r="O36" s="189"/>
      <c r="P36" s="58"/>
      <c r="Q36" s="189"/>
    </row>
    <row r="37" spans="2:17" ht="12.75" customHeight="1">
      <c r="B37" s="375"/>
      <c r="C37" s="157"/>
      <c r="D37" s="375"/>
      <c r="F37" s="375"/>
      <c r="H37" s="200"/>
      <c r="K37" s="120"/>
      <c r="L37" s="58"/>
      <c r="M37" s="189"/>
      <c r="N37" s="58"/>
      <c r="O37" s="189"/>
      <c r="P37" s="58"/>
      <c r="Q37" s="189"/>
    </row>
    <row r="38" spans="1:17" ht="24" customHeight="1" collapsed="1">
      <c r="A38" s="56" t="s">
        <v>300</v>
      </c>
      <c r="B38" s="371">
        <v>417</v>
      </c>
      <c r="C38" s="188">
        <v>1</v>
      </c>
      <c r="D38" s="371">
        <v>210</v>
      </c>
      <c r="E38" s="188">
        <v>1</v>
      </c>
      <c r="F38" s="371">
        <v>207</v>
      </c>
      <c r="G38" s="188">
        <v>1</v>
      </c>
      <c r="K38" s="211"/>
      <c r="L38" s="58"/>
      <c r="M38" s="189"/>
      <c r="N38" s="58"/>
      <c r="O38" s="189"/>
      <c r="P38" s="58"/>
      <c r="Q38" s="189"/>
    </row>
    <row r="39" spans="1:7" ht="12.75" customHeight="1" hidden="1" outlineLevel="1">
      <c r="A39" s="212" t="s">
        <v>344</v>
      </c>
      <c r="B39" s="370"/>
      <c r="C39" s="213"/>
      <c r="D39" s="370"/>
      <c r="E39" s="213"/>
      <c r="F39" s="370"/>
      <c r="G39" s="213"/>
    </row>
    <row r="40" spans="1:7" ht="12.75" customHeight="1" hidden="1" outlineLevel="1">
      <c r="A40" s="28" t="s">
        <v>345</v>
      </c>
      <c r="B40" s="371">
        <v>81</v>
      </c>
      <c r="C40" s="188">
        <v>0.19424460431654678</v>
      </c>
      <c r="D40" s="371">
        <v>36</v>
      </c>
      <c r="E40" s="188">
        <v>0.17142857142857143</v>
      </c>
      <c r="F40" s="371">
        <v>45</v>
      </c>
      <c r="G40" s="188">
        <v>0.21739130434782608</v>
      </c>
    </row>
    <row r="41" spans="1:7" ht="12.75" customHeight="1" hidden="1" outlineLevel="1">
      <c r="A41" s="28" t="s">
        <v>346</v>
      </c>
      <c r="B41" s="371">
        <v>222</v>
      </c>
      <c r="C41" s="188">
        <v>0.5323741007194245</v>
      </c>
      <c r="D41" s="371">
        <v>118</v>
      </c>
      <c r="E41" s="188">
        <v>0.5619047619047619</v>
      </c>
      <c r="F41" s="371">
        <v>104</v>
      </c>
      <c r="G41" s="188">
        <v>0.5024154589371981</v>
      </c>
    </row>
    <row r="42" spans="1:7" ht="12.75" customHeight="1" hidden="1" outlineLevel="1">
      <c r="A42" s="28" t="s">
        <v>347</v>
      </c>
      <c r="B42" s="371">
        <v>114</v>
      </c>
      <c r="C42" s="188">
        <v>0.2733812949640288</v>
      </c>
      <c r="D42" s="371">
        <v>56</v>
      </c>
      <c r="E42" s="188">
        <v>0.26666666666666666</v>
      </c>
      <c r="F42" s="371">
        <v>58</v>
      </c>
      <c r="G42" s="188">
        <v>0.28019323671497587</v>
      </c>
    </row>
    <row r="43" spans="1:7" ht="12.75" customHeight="1" hidden="1" outlineLevel="1">
      <c r="A43" s="139" t="s">
        <v>348</v>
      </c>
      <c r="B43" s="370"/>
      <c r="C43" s="213"/>
      <c r="D43" s="370"/>
      <c r="E43" s="213"/>
      <c r="F43" s="370"/>
      <c r="G43" s="213"/>
    </row>
    <row r="44" spans="1:7" ht="12.75" hidden="1" outlineLevel="1">
      <c r="A44" s="28" t="s">
        <v>45</v>
      </c>
      <c r="B44" s="371">
        <v>198</v>
      </c>
      <c r="C44" s="188">
        <v>0.4748201438848921</v>
      </c>
      <c r="D44" s="371">
        <v>103</v>
      </c>
      <c r="E44" s="188">
        <v>0.49047619047619045</v>
      </c>
      <c r="F44" s="371">
        <v>95</v>
      </c>
      <c r="G44" s="188">
        <v>0.45893719806763283</v>
      </c>
    </row>
    <row r="45" spans="1:7" ht="12.75" hidden="1" outlineLevel="1">
      <c r="A45" s="28" t="s">
        <v>46</v>
      </c>
      <c r="B45" s="371">
        <v>219</v>
      </c>
      <c r="C45" s="188">
        <v>0.5251798561151079</v>
      </c>
      <c r="D45" s="371">
        <v>107</v>
      </c>
      <c r="E45" s="188">
        <v>0.5095238095238095</v>
      </c>
      <c r="F45" s="371">
        <v>112</v>
      </c>
      <c r="G45" s="188">
        <v>0.5410628019323671</v>
      </c>
    </row>
    <row r="46" spans="1:7" ht="12.75" hidden="1" outlineLevel="1">
      <c r="A46" s="120" t="s">
        <v>349</v>
      </c>
      <c r="B46" s="371">
        <v>115</v>
      </c>
      <c r="C46" s="188">
        <v>0.27577937649880097</v>
      </c>
      <c r="D46" s="371">
        <v>58</v>
      </c>
      <c r="E46" s="188">
        <v>0.2761904761904762</v>
      </c>
      <c r="F46" s="371">
        <v>57</v>
      </c>
      <c r="G46" s="188">
        <v>0.2753623188405797</v>
      </c>
    </row>
    <row r="47" spans="1:7" ht="12.75" hidden="1" outlineLevel="1">
      <c r="A47" s="281" t="s">
        <v>350</v>
      </c>
      <c r="B47" s="371">
        <v>102</v>
      </c>
      <c r="C47" s="188">
        <v>0.2446043165467626</v>
      </c>
      <c r="D47" s="371">
        <v>49</v>
      </c>
      <c r="E47" s="188">
        <v>0.23333333333333334</v>
      </c>
      <c r="F47" s="371">
        <v>53</v>
      </c>
      <c r="G47" s="188">
        <v>0.2560386473429952</v>
      </c>
    </row>
    <row r="48" spans="1:7" ht="12.75" hidden="1" outlineLevel="1">
      <c r="A48" s="281" t="s">
        <v>351</v>
      </c>
      <c r="B48" s="371">
        <v>1</v>
      </c>
      <c r="C48" s="188">
        <v>0.002398081534772182</v>
      </c>
      <c r="D48" s="395">
        <v>0</v>
      </c>
      <c r="E48" s="188">
        <v>0</v>
      </c>
      <c r="F48" s="371">
        <v>1</v>
      </c>
      <c r="G48" s="188">
        <v>0.004830917874396135</v>
      </c>
    </row>
    <row r="49" spans="1:7" ht="12.75" hidden="1" outlineLevel="1">
      <c r="A49" s="281" t="s">
        <v>352</v>
      </c>
      <c r="B49" s="371">
        <v>1</v>
      </c>
      <c r="C49" s="188">
        <v>0.002398081534772182</v>
      </c>
      <c r="D49" s="395">
        <v>0</v>
      </c>
      <c r="E49" s="188">
        <v>0</v>
      </c>
      <c r="F49" s="371">
        <v>1</v>
      </c>
      <c r="G49" s="188">
        <v>0.004830917874396135</v>
      </c>
    </row>
    <row r="50" spans="1:7" ht="12.75" hidden="1" outlineLevel="1">
      <c r="A50" s="133" t="s">
        <v>353</v>
      </c>
      <c r="B50" s="370"/>
      <c r="C50" s="213"/>
      <c r="D50" s="370"/>
      <c r="E50" s="213"/>
      <c r="F50" s="370"/>
      <c r="G50" s="213"/>
    </row>
    <row r="51" spans="1:7" ht="12.75" hidden="1" outlineLevel="1">
      <c r="A51" s="202" t="s">
        <v>354</v>
      </c>
      <c r="B51" s="371">
        <v>307</v>
      </c>
      <c r="C51" s="188">
        <v>0.7362110311750599</v>
      </c>
      <c r="D51" s="371">
        <v>179</v>
      </c>
      <c r="E51" s="188">
        <v>0.8523809523809524</v>
      </c>
      <c r="F51" s="371">
        <v>128</v>
      </c>
      <c r="G51" s="188">
        <v>0.6183574879227053</v>
      </c>
    </row>
    <row r="52" spans="1:7" ht="12.75" hidden="1" outlineLevel="1">
      <c r="A52" s="202" t="s">
        <v>355</v>
      </c>
      <c r="B52" s="371">
        <v>110</v>
      </c>
      <c r="C52" s="188">
        <v>0.2637889688249401</v>
      </c>
      <c r="D52" s="371">
        <v>31</v>
      </c>
      <c r="E52" s="188">
        <v>0.14761904761904762</v>
      </c>
      <c r="F52" s="371">
        <v>79</v>
      </c>
      <c r="G52" s="188">
        <v>0.38164251207729466</v>
      </c>
    </row>
    <row r="53" spans="1:7" ht="12.75">
      <c r="A53" s="28"/>
      <c r="B53" s="371"/>
      <c r="C53" s="214"/>
      <c r="D53" s="371"/>
      <c r="E53" s="214"/>
      <c r="F53" s="371"/>
      <c r="G53" s="214"/>
    </row>
    <row r="54" spans="1:17" ht="24" customHeight="1" collapsed="1">
      <c r="A54" s="56" t="s">
        <v>511</v>
      </c>
      <c r="B54" s="371">
        <v>545</v>
      </c>
      <c r="C54" s="188">
        <v>1</v>
      </c>
      <c r="D54" s="371">
        <v>285</v>
      </c>
      <c r="E54" s="188">
        <v>1</v>
      </c>
      <c r="F54" s="371">
        <v>260</v>
      </c>
      <c r="G54" s="188">
        <v>1</v>
      </c>
      <c r="K54" s="211"/>
      <c r="L54" s="58"/>
      <c r="M54" s="189"/>
      <c r="N54" s="58"/>
      <c r="O54" s="189"/>
      <c r="P54" s="58"/>
      <c r="Q54" s="189"/>
    </row>
    <row r="55" spans="1:7" ht="12.75" customHeight="1" hidden="1" outlineLevel="1">
      <c r="A55" s="212" t="s">
        <v>344</v>
      </c>
      <c r="B55" s="370"/>
      <c r="C55" s="213"/>
      <c r="D55" s="370"/>
      <c r="E55" s="213"/>
      <c r="F55" s="370"/>
      <c r="G55" s="213"/>
    </row>
    <row r="56" spans="1:7" ht="12.75" customHeight="1" hidden="1" outlineLevel="1">
      <c r="A56" s="28" t="s">
        <v>345</v>
      </c>
      <c r="B56" s="371">
        <v>76</v>
      </c>
      <c r="C56" s="188">
        <v>0.139</v>
      </c>
      <c r="D56" s="371">
        <v>48</v>
      </c>
      <c r="E56" s="188">
        <v>0.168</v>
      </c>
      <c r="F56" s="371">
        <v>28</v>
      </c>
      <c r="G56" s="188">
        <v>0.108</v>
      </c>
    </row>
    <row r="57" spans="1:7" ht="12.75" customHeight="1" hidden="1" outlineLevel="1">
      <c r="A57" s="28" t="s">
        <v>346</v>
      </c>
      <c r="B57" s="371">
        <v>330</v>
      </c>
      <c r="C57" s="188">
        <v>0.606</v>
      </c>
      <c r="D57" s="371">
        <v>166</v>
      </c>
      <c r="E57" s="188">
        <v>0.582</v>
      </c>
      <c r="F57" s="371">
        <v>164</v>
      </c>
      <c r="G57" s="188">
        <v>0.631</v>
      </c>
    </row>
    <row r="58" spans="1:12" ht="12.75" customHeight="1" hidden="1" outlineLevel="1">
      <c r="A58" s="28" t="s">
        <v>347</v>
      </c>
      <c r="B58" s="371">
        <v>139</v>
      </c>
      <c r="C58" s="188">
        <v>0.255</v>
      </c>
      <c r="D58" s="371">
        <v>71</v>
      </c>
      <c r="E58" s="188">
        <v>0.249</v>
      </c>
      <c r="F58" s="371">
        <v>68</v>
      </c>
      <c r="G58" s="188">
        <v>0.262</v>
      </c>
      <c r="H58" s="200"/>
      <c r="I58" s="200"/>
      <c r="J58" s="200"/>
      <c r="K58" s="200"/>
      <c r="L58" s="200"/>
    </row>
    <row r="59" spans="1:7" ht="12.75" customHeight="1" hidden="1" outlineLevel="1">
      <c r="A59" s="139" t="s">
        <v>348</v>
      </c>
      <c r="B59" s="370"/>
      <c r="C59" s="213"/>
      <c r="D59" s="370"/>
      <c r="E59" s="213"/>
      <c r="F59" s="370"/>
      <c r="G59" s="213"/>
    </row>
    <row r="60" spans="1:7" ht="12.75" hidden="1" outlineLevel="1">
      <c r="A60" s="28" t="s">
        <v>45</v>
      </c>
      <c r="B60" s="371">
        <v>237</v>
      </c>
      <c r="C60" s="188">
        <v>0.435</v>
      </c>
      <c r="D60" s="371">
        <v>130</v>
      </c>
      <c r="E60" s="188">
        <v>0.456</v>
      </c>
      <c r="F60" s="371">
        <v>107</v>
      </c>
      <c r="G60" s="188">
        <v>0.412</v>
      </c>
    </row>
    <row r="61" spans="1:7" ht="12.75" hidden="1" outlineLevel="1">
      <c r="A61" s="28" t="s">
        <v>46</v>
      </c>
      <c r="B61" s="371">
        <v>308</v>
      </c>
      <c r="C61" s="188">
        <v>0.565</v>
      </c>
      <c r="D61" s="371">
        <v>155</v>
      </c>
      <c r="E61" s="188">
        <v>0.544</v>
      </c>
      <c r="F61" s="371">
        <v>153</v>
      </c>
      <c r="G61" s="188">
        <v>0.588</v>
      </c>
    </row>
    <row r="62" spans="1:7" ht="12.75" hidden="1" outlineLevel="1">
      <c r="A62" s="120" t="s">
        <v>349</v>
      </c>
      <c r="B62" s="371">
        <v>164</v>
      </c>
      <c r="C62" s="188">
        <v>0.301</v>
      </c>
      <c r="D62" s="371">
        <v>82</v>
      </c>
      <c r="E62" s="188">
        <v>0.288</v>
      </c>
      <c r="F62" s="371">
        <v>82</v>
      </c>
      <c r="G62" s="188">
        <v>0.315</v>
      </c>
    </row>
    <row r="63" spans="1:7" ht="12.75" hidden="1" outlineLevel="1">
      <c r="A63" s="281" t="s">
        <v>350</v>
      </c>
      <c r="B63" s="371">
        <v>143</v>
      </c>
      <c r="C63" s="188">
        <v>0.262</v>
      </c>
      <c r="D63" s="371">
        <v>72</v>
      </c>
      <c r="E63" s="188">
        <v>0.253</v>
      </c>
      <c r="F63" s="371">
        <v>71</v>
      </c>
      <c r="G63" s="188">
        <v>0.273</v>
      </c>
    </row>
    <row r="64" spans="1:7" ht="12.75" hidden="1" outlineLevel="1">
      <c r="A64" s="281" t="s">
        <v>351</v>
      </c>
      <c r="B64" s="395">
        <v>0</v>
      </c>
      <c r="C64" s="188">
        <v>0</v>
      </c>
      <c r="D64" s="395">
        <v>0</v>
      </c>
      <c r="E64" s="188">
        <v>0</v>
      </c>
      <c r="F64" s="395">
        <v>0</v>
      </c>
      <c r="G64" s="188">
        <v>0</v>
      </c>
    </row>
    <row r="65" spans="1:7" ht="12.75" hidden="1" outlineLevel="1">
      <c r="A65" s="281" t="s">
        <v>352</v>
      </c>
      <c r="B65" s="371">
        <v>1</v>
      </c>
      <c r="C65" s="188">
        <v>0.002</v>
      </c>
      <c r="D65" s="395">
        <v>1</v>
      </c>
      <c r="E65" s="188">
        <v>0.004</v>
      </c>
      <c r="F65" s="395">
        <v>0</v>
      </c>
      <c r="G65" s="188">
        <v>0</v>
      </c>
    </row>
    <row r="66" spans="1:7" ht="12.75" hidden="1" outlineLevel="1">
      <c r="A66" s="133" t="s">
        <v>353</v>
      </c>
      <c r="B66" s="370"/>
      <c r="C66" s="213"/>
      <c r="D66" s="370"/>
      <c r="E66" s="213"/>
      <c r="F66" s="370"/>
      <c r="G66" s="213"/>
    </row>
    <row r="67" spans="1:7" ht="12.75" hidden="1" outlineLevel="1">
      <c r="A67" s="202" t="s">
        <v>354</v>
      </c>
      <c r="B67" s="371">
        <v>427</v>
      </c>
      <c r="C67" s="188">
        <v>0.783</v>
      </c>
      <c r="D67" s="371">
        <v>261</v>
      </c>
      <c r="E67" s="188">
        <v>0.916</v>
      </c>
      <c r="F67" s="371">
        <v>166</v>
      </c>
      <c r="G67" s="188">
        <v>0.638</v>
      </c>
    </row>
    <row r="68" spans="1:7" ht="12.75" hidden="1" outlineLevel="1">
      <c r="A68" s="202" t="s">
        <v>355</v>
      </c>
      <c r="B68" s="371">
        <v>118</v>
      </c>
      <c r="C68" s="188">
        <v>0.217</v>
      </c>
      <c r="D68" s="371">
        <v>24</v>
      </c>
      <c r="E68" s="188">
        <v>0.084</v>
      </c>
      <c r="F68" s="371">
        <v>94</v>
      </c>
      <c r="G68" s="188">
        <v>0.362</v>
      </c>
    </row>
    <row r="69" spans="1:7" ht="12.75">
      <c r="A69" s="28"/>
      <c r="B69" s="371"/>
      <c r="C69" s="214"/>
      <c r="D69" s="371"/>
      <c r="E69" s="214"/>
      <c r="F69" s="371"/>
      <c r="G69" s="214"/>
    </row>
    <row r="70" spans="1:17" ht="24" customHeight="1" collapsed="1">
      <c r="A70" s="56" t="s">
        <v>555</v>
      </c>
      <c r="B70" s="371">
        <v>401</v>
      </c>
      <c r="C70" s="188">
        <v>1</v>
      </c>
      <c r="D70" s="371">
        <v>196</v>
      </c>
      <c r="E70" s="188">
        <v>1</v>
      </c>
      <c r="F70" s="371">
        <v>205</v>
      </c>
      <c r="G70" s="188">
        <v>1</v>
      </c>
      <c r="K70" s="211"/>
      <c r="L70" s="58"/>
      <c r="M70" s="189"/>
      <c r="N70" s="58"/>
      <c r="O70" s="189"/>
      <c r="P70" s="58"/>
      <c r="Q70" s="189"/>
    </row>
    <row r="71" spans="1:7" ht="12.75" customHeight="1" hidden="1" outlineLevel="1">
      <c r="A71" s="212" t="s">
        <v>344</v>
      </c>
      <c r="B71" s="370"/>
      <c r="C71" s="213"/>
      <c r="D71" s="370"/>
      <c r="E71" s="213"/>
      <c r="F71" s="370"/>
      <c r="G71" s="213"/>
    </row>
    <row r="72" spans="1:7" ht="12.75" customHeight="1" hidden="1" outlineLevel="1">
      <c r="A72" s="28" t="s">
        <v>345</v>
      </c>
      <c r="B72" s="371">
        <v>59</v>
      </c>
      <c r="C72" s="188">
        <v>0.147</v>
      </c>
      <c r="D72" s="371">
        <v>28</v>
      </c>
      <c r="E72" s="188">
        <v>0.143</v>
      </c>
      <c r="F72" s="371">
        <v>31</v>
      </c>
      <c r="G72" s="188">
        <v>0.151</v>
      </c>
    </row>
    <row r="73" spans="1:7" ht="12.75" customHeight="1" hidden="1" outlineLevel="1">
      <c r="A73" s="28" t="s">
        <v>346</v>
      </c>
      <c r="B73" s="371">
        <v>222</v>
      </c>
      <c r="C73" s="188">
        <v>0.554</v>
      </c>
      <c r="D73" s="371">
        <v>104</v>
      </c>
      <c r="E73" s="188">
        <v>0.531</v>
      </c>
      <c r="F73" s="371">
        <v>118</v>
      </c>
      <c r="G73" s="188">
        <v>0.576</v>
      </c>
    </row>
    <row r="74" spans="1:12" ht="12.75" customHeight="1" hidden="1" outlineLevel="1">
      <c r="A74" s="28" t="s">
        <v>347</v>
      </c>
      <c r="B74" s="371">
        <v>120</v>
      </c>
      <c r="C74" s="188">
        <v>0.299</v>
      </c>
      <c r="D74" s="371">
        <v>64</v>
      </c>
      <c r="E74" s="188">
        <v>0.327</v>
      </c>
      <c r="F74" s="371">
        <v>56</v>
      </c>
      <c r="G74" s="188">
        <v>0.273</v>
      </c>
      <c r="H74" s="200"/>
      <c r="I74" s="200"/>
      <c r="J74" s="200"/>
      <c r="K74" s="200"/>
      <c r="L74" s="200"/>
    </row>
    <row r="75" spans="1:7" ht="12.75" customHeight="1" hidden="1" outlineLevel="1">
      <c r="A75" s="139" t="s">
        <v>348</v>
      </c>
      <c r="B75" s="370"/>
      <c r="C75" s="213"/>
      <c r="D75" s="370"/>
      <c r="E75" s="213"/>
      <c r="F75" s="370"/>
      <c r="G75" s="213"/>
    </row>
    <row r="76" spans="1:7" ht="12.75" hidden="1" outlineLevel="1">
      <c r="A76" s="28" t="s">
        <v>45</v>
      </c>
      <c r="B76" s="371">
        <v>175</v>
      </c>
      <c r="C76" s="188">
        <v>0.436</v>
      </c>
      <c r="D76" s="371">
        <v>78</v>
      </c>
      <c r="E76" s="188">
        <v>0.398</v>
      </c>
      <c r="F76" s="371">
        <v>97</v>
      </c>
      <c r="G76" s="188">
        <v>0.473</v>
      </c>
    </row>
    <row r="77" spans="1:7" ht="12.75" hidden="1" outlineLevel="1">
      <c r="A77" s="28" t="s">
        <v>46</v>
      </c>
      <c r="B77" s="371">
        <v>226</v>
      </c>
      <c r="C77" s="188">
        <v>0.564</v>
      </c>
      <c r="D77" s="371">
        <v>118</v>
      </c>
      <c r="E77" s="188">
        <v>0.602</v>
      </c>
      <c r="F77" s="371">
        <v>108</v>
      </c>
      <c r="G77" s="188">
        <v>0.527</v>
      </c>
    </row>
    <row r="78" spans="1:7" ht="12.75" hidden="1" outlineLevel="1">
      <c r="A78" s="120" t="s">
        <v>349</v>
      </c>
      <c r="B78" s="371">
        <v>123</v>
      </c>
      <c r="C78" s="188">
        <v>0.307</v>
      </c>
      <c r="D78" s="371">
        <v>62</v>
      </c>
      <c r="E78" s="188">
        <v>0.316</v>
      </c>
      <c r="F78" s="371">
        <v>61</v>
      </c>
      <c r="G78" s="188">
        <v>0.298</v>
      </c>
    </row>
    <row r="79" spans="1:7" ht="12.75" hidden="1" outlineLevel="1">
      <c r="A79" s="281" t="s">
        <v>569</v>
      </c>
      <c r="B79" s="371">
        <v>22</v>
      </c>
      <c r="C79" s="188">
        <v>0.055</v>
      </c>
      <c r="D79" s="371">
        <v>9</v>
      </c>
      <c r="E79" s="188">
        <v>0.046</v>
      </c>
      <c r="F79" s="371">
        <v>13</v>
      </c>
      <c r="G79" s="188">
        <v>0.063</v>
      </c>
    </row>
    <row r="80" spans="1:7" ht="12.75" hidden="1" outlineLevel="1">
      <c r="A80" s="281" t="s">
        <v>350</v>
      </c>
      <c r="B80" s="371">
        <v>80</v>
      </c>
      <c r="C80" s="188">
        <v>0.2</v>
      </c>
      <c r="D80" s="371">
        <v>46</v>
      </c>
      <c r="E80" s="188">
        <v>0.235</v>
      </c>
      <c r="F80" s="371">
        <v>34</v>
      </c>
      <c r="G80" s="188">
        <v>0.166</v>
      </c>
    </row>
    <row r="81" spans="1:7" ht="12.75" hidden="1" outlineLevel="1">
      <c r="A81" s="281" t="s">
        <v>351</v>
      </c>
      <c r="B81" s="395">
        <v>0</v>
      </c>
      <c r="C81" s="188">
        <v>0</v>
      </c>
      <c r="D81" s="395">
        <v>0</v>
      </c>
      <c r="E81" s="188">
        <v>0</v>
      </c>
      <c r="F81" s="395">
        <v>0</v>
      </c>
      <c r="G81" s="188">
        <v>0</v>
      </c>
    </row>
    <row r="82" spans="1:7" ht="12.75" hidden="1" outlineLevel="1">
      <c r="A82" s="281" t="s">
        <v>352</v>
      </c>
      <c r="B82" s="371">
        <v>1</v>
      </c>
      <c r="C82" s="188">
        <v>0.002</v>
      </c>
      <c r="D82" s="395">
        <v>1</v>
      </c>
      <c r="E82" s="188">
        <v>0.005</v>
      </c>
      <c r="F82" s="395">
        <v>0</v>
      </c>
      <c r="G82" s="188">
        <v>0</v>
      </c>
    </row>
    <row r="83" spans="1:7" ht="12.75" hidden="1" outlineLevel="1">
      <c r="A83" s="133" t="s">
        <v>353</v>
      </c>
      <c r="B83" s="370"/>
      <c r="C83" s="213"/>
      <c r="D83" s="370"/>
      <c r="E83" s="213"/>
      <c r="F83" s="370"/>
      <c r="G83" s="213"/>
    </row>
    <row r="84" spans="1:7" ht="12.75" hidden="1" outlineLevel="1">
      <c r="A84" s="202" t="s">
        <v>354</v>
      </c>
      <c r="B84" s="371">
        <v>287</v>
      </c>
      <c r="C84" s="188">
        <v>0.716</v>
      </c>
      <c r="D84" s="371">
        <v>176</v>
      </c>
      <c r="E84" s="188">
        <v>0.898</v>
      </c>
      <c r="F84" s="371">
        <v>111</v>
      </c>
      <c r="G84" s="188">
        <v>0.541</v>
      </c>
    </row>
    <row r="85" spans="1:7" ht="12.75" hidden="1" outlineLevel="1">
      <c r="A85" s="202" t="s">
        <v>355</v>
      </c>
      <c r="B85" s="371">
        <v>114</v>
      </c>
      <c r="C85" s="188">
        <v>0.284</v>
      </c>
      <c r="D85" s="371">
        <v>20</v>
      </c>
      <c r="E85" s="188">
        <v>0.102</v>
      </c>
      <c r="F85" s="371">
        <v>94</v>
      </c>
      <c r="G85" s="188">
        <v>0.459</v>
      </c>
    </row>
    <row r="86" spans="2:6" ht="12.75">
      <c r="B86" s="375"/>
      <c r="D86" s="375"/>
      <c r="F86" s="375"/>
    </row>
    <row r="87" spans="1:17" ht="24" customHeight="1" collapsed="1">
      <c r="A87" s="56" t="s">
        <v>590</v>
      </c>
      <c r="B87" s="371">
        <v>463</v>
      </c>
      <c r="C87" s="188">
        <v>1</v>
      </c>
      <c r="D87" s="371">
        <v>218</v>
      </c>
      <c r="E87" s="188">
        <v>1</v>
      </c>
      <c r="F87" s="371">
        <v>245</v>
      </c>
      <c r="G87" s="188">
        <v>1</v>
      </c>
      <c r="K87" s="211"/>
      <c r="L87" s="58"/>
      <c r="M87" s="189"/>
      <c r="N87" s="58"/>
      <c r="O87" s="189"/>
      <c r="P87" s="58"/>
      <c r="Q87" s="189"/>
    </row>
    <row r="88" spans="1:7" ht="12.75" customHeight="1" hidden="1" outlineLevel="1">
      <c r="A88" s="212" t="s">
        <v>344</v>
      </c>
      <c r="B88" s="370"/>
      <c r="C88" s="213"/>
      <c r="D88" s="370"/>
      <c r="E88" s="213"/>
      <c r="F88" s="370"/>
      <c r="G88" s="213"/>
    </row>
    <row r="89" spans="1:13" ht="12.75" customHeight="1" hidden="1" outlineLevel="1">
      <c r="A89" s="28" t="s">
        <v>345</v>
      </c>
      <c r="B89" s="371">
        <v>62</v>
      </c>
      <c r="C89" s="188">
        <v>0.134</v>
      </c>
      <c r="D89" s="371">
        <v>25</v>
      </c>
      <c r="E89" s="188">
        <v>0.115</v>
      </c>
      <c r="F89" s="371">
        <v>37</v>
      </c>
      <c r="G89" s="188">
        <v>0.151</v>
      </c>
      <c r="H89" s="200"/>
      <c r="I89" s="200"/>
      <c r="J89" s="200"/>
      <c r="K89" s="200"/>
      <c r="L89" s="200"/>
      <c r="M89" s="200"/>
    </row>
    <row r="90" spans="1:8" ht="12.75" customHeight="1" hidden="1" outlineLevel="1">
      <c r="A90" s="28" t="s">
        <v>346</v>
      </c>
      <c r="B90" s="371">
        <v>268</v>
      </c>
      <c r="C90" s="188">
        <v>0.579</v>
      </c>
      <c r="D90" s="371">
        <v>125</v>
      </c>
      <c r="E90" s="188">
        <v>0.573</v>
      </c>
      <c r="F90" s="371">
        <v>143</v>
      </c>
      <c r="G90" s="188">
        <v>0.584</v>
      </c>
      <c r="H90" s="200"/>
    </row>
    <row r="91" spans="1:12" ht="12.75" customHeight="1" hidden="1" outlineLevel="1">
      <c r="A91" s="28" t="s">
        <v>347</v>
      </c>
      <c r="B91" s="371">
        <v>133</v>
      </c>
      <c r="C91" s="188">
        <v>0.287</v>
      </c>
      <c r="D91" s="371">
        <v>68</v>
      </c>
      <c r="E91" s="188">
        <v>0.312</v>
      </c>
      <c r="F91" s="371">
        <v>65</v>
      </c>
      <c r="G91" s="188">
        <v>0.265</v>
      </c>
      <c r="H91" s="200"/>
      <c r="I91" s="200"/>
      <c r="J91" s="200"/>
      <c r="K91" s="200"/>
      <c r="L91" s="200"/>
    </row>
    <row r="92" spans="1:8" ht="12.75" customHeight="1" hidden="1" outlineLevel="1">
      <c r="A92" s="139" t="s">
        <v>348</v>
      </c>
      <c r="B92" s="370"/>
      <c r="C92" s="213"/>
      <c r="D92" s="370"/>
      <c r="E92" s="213"/>
      <c r="F92" s="370"/>
      <c r="G92" s="213"/>
      <c r="H92" s="200"/>
    </row>
    <row r="93" spans="1:13" ht="12.75" hidden="1" outlineLevel="1">
      <c r="A93" s="28" t="s">
        <v>45</v>
      </c>
      <c r="B93" s="371">
        <v>191</v>
      </c>
      <c r="C93" s="188">
        <v>0.413</v>
      </c>
      <c r="D93" s="371">
        <v>93</v>
      </c>
      <c r="E93" s="188">
        <v>0.427</v>
      </c>
      <c r="F93" s="371">
        <v>98</v>
      </c>
      <c r="G93" s="188">
        <v>0.4</v>
      </c>
      <c r="H93" s="200"/>
      <c r="I93" s="200"/>
      <c r="J93" s="200"/>
      <c r="K93" s="200"/>
      <c r="L93" s="200"/>
      <c r="M93" s="200"/>
    </row>
    <row r="94" spans="1:8" ht="12.75" hidden="1" outlineLevel="1">
      <c r="A94" s="28" t="s">
        <v>46</v>
      </c>
      <c r="B94" s="371">
        <v>272</v>
      </c>
      <c r="C94" s="188">
        <v>0.587</v>
      </c>
      <c r="D94" s="371">
        <v>125</v>
      </c>
      <c r="E94" s="188">
        <v>0.573</v>
      </c>
      <c r="F94" s="371">
        <v>147</v>
      </c>
      <c r="G94" s="188">
        <v>0.6</v>
      </c>
      <c r="H94" s="200"/>
    </row>
    <row r="95" spans="1:15" ht="12.75" hidden="1" outlineLevel="1">
      <c r="A95" s="120" t="s">
        <v>349</v>
      </c>
      <c r="B95" s="371">
        <v>111</v>
      </c>
      <c r="C95" s="188">
        <v>0.24</v>
      </c>
      <c r="D95" s="371">
        <v>48</v>
      </c>
      <c r="E95" s="188">
        <v>0.22</v>
      </c>
      <c r="F95" s="371">
        <v>63</v>
      </c>
      <c r="G95" s="188">
        <v>0.257</v>
      </c>
      <c r="H95" s="200"/>
      <c r="I95" s="200"/>
      <c r="J95" s="200"/>
      <c r="K95" s="200"/>
      <c r="L95" s="200"/>
      <c r="M95" s="200"/>
      <c r="N95" s="200"/>
      <c r="O95" s="200"/>
    </row>
    <row r="96" spans="1:8" ht="12.75" hidden="1" outlineLevel="1">
      <c r="A96" s="281" t="s">
        <v>569</v>
      </c>
      <c r="B96" s="371">
        <v>53</v>
      </c>
      <c r="C96" s="188">
        <v>0.114</v>
      </c>
      <c r="D96" s="371">
        <v>24</v>
      </c>
      <c r="E96" s="188">
        <v>0.11</v>
      </c>
      <c r="F96" s="371">
        <v>29</v>
      </c>
      <c r="G96" s="188">
        <v>0.118</v>
      </c>
      <c r="H96" s="200"/>
    </row>
    <row r="97" spans="1:8" ht="12.75" hidden="1" outlineLevel="1">
      <c r="A97" s="281" t="s">
        <v>350</v>
      </c>
      <c r="B97" s="371">
        <v>107</v>
      </c>
      <c r="C97" s="188">
        <v>0.231</v>
      </c>
      <c r="D97" s="371">
        <v>52</v>
      </c>
      <c r="E97" s="188">
        <v>0.239</v>
      </c>
      <c r="F97" s="371">
        <v>55</v>
      </c>
      <c r="G97" s="188">
        <v>0.224</v>
      </c>
      <c r="H97" s="200"/>
    </row>
    <row r="98" spans="1:8" ht="12.75" hidden="1" outlineLevel="1">
      <c r="A98" s="281" t="s">
        <v>351</v>
      </c>
      <c r="B98" s="395">
        <v>0</v>
      </c>
      <c r="C98" s="188">
        <v>0</v>
      </c>
      <c r="D98" s="395">
        <v>0</v>
      </c>
      <c r="E98" s="188">
        <v>0</v>
      </c>
      <c r="F98" s="395">
        <v>0</v>
      </c>
      <c r="G98" s="188">
        <v>0</v>
      </c>
      <c r="H98" s="200"/>
    </row>
    <row r="99" spans="1:8" ht="12.75" hidden="1" outlineLevel="1">
      <c r="A99" s="281" t="s">
        <v>352</v>
      </c>
      <c r="B99" s="371">
        <v>1</v>
      </c>
      <c r="C99" s="188">
        <v>0.002</v>
      </c>
      <c r="D99" s="395">
        <v>1</v>
      </c>
      <c r="E99" s="188">
        <v>0.005</v>
      </c>
      <c r="F99" s="395">
        <v>0</v>
      </c>
      <c r="G99" s="188">
        <v>0</v>
      </c>
      <c r="H99" s="200"/>
    </row>
    <row r="100" spans="1:8" ht="12.75" hidden="1" outlineLevel="1">
      <c r="A100" s="133" t="s">
        <v>353</v>
      </c>
      <c r="B100" s="370"/>
      <c r="C100" s="213"/>
      <c r="D100" s="370"/>
      <c r="E100" s="213"/>
      <c r="F100" s="370"/>
      <c r="G100" s="213"/>
      <c r="H100" s="200"/>
    </row>
    <row r="101" spans="1:14" ht="12.75" hidden="1" outlineLevel="1">
      <c r="A101" s="202" t="s">
        <v>354</v>
      </c>
      <c r="B101" s="371">
        <v>336</v>
      </c>
      <c r="C101" s="188">
        <v>0.726</v>
      </c>
      <c r="D101" s="371">
        <v>195</v>
      </c>
      <c r="E101" s="188">
        <v>0.894</v>
      </c>
      <c r="F101" s="371">
        <v>141</v>
      </c>
      <c r="G101" s="188">
        <v>0.576</v>
      </c>
      <c r="H101" s="200"/>
      <c r="I101" s="200"/>
      <c r="J101" s="200"/>
      <c r="K101" s="200"/>
      <c r="L101" s="200"/>
      <c r="M101" s="200"/>
      <c r="N101" s="200"/>
    </row>
    <row r="102" spans="1:8" ht="12.75" hidden="1" outlineLevel="1">
      <c r="A102" s="202" t="s">
        <v>355</v>
      </c>
      <c r="B102" s="371">
        <v>127</v>
      </c>
      <c r="C102" s="188">
        <v>0.274</v>
      </c>
      <c r="D102" s="371">
        <v>23</v>
      </c>
      <c r="E102" s="188">
        <v>0.106</v>
      </c>
      <c r="F102" s="371">
        <v>104</v>
      </c>
      <c r="G102" s="188">
        <v>0.424</v>
      </c>
      <c r="H102" s="200"/>
    </row>
    <row r="103" spans="2:6" ht="12.75">
      <c r="B103" s="375"/>
      <c r="D103" s="375"/>
      <c r="F103" s="375"/>
    </row>
    <row r="104" spans="1:17" ht="24" customHeight="1" collapsed="1">
      <c r="A104" s="296" t="s">
        <v>636</v>
      </c>
      <c r="B104" s="371">
        <v>443</v>
      </c>
      <c r="C104" s="188">
        <v>1</v>
      </c>
      <c r="D104" s="371">
        <v>229</v>
      </c>
      <c r="E104" s="188">
        <v>1</v>
      </c>
      <c r="F104" s="371">
        <v>214</v>
      </c>
      <c r="G104" s="188">
        <v>1</v>
      </c>
      <c r="K104" s="211"/>
      <c r="L104" s="58"/>
      <c r="M104" s="189"/>
      <c r="N104" s="58"/>
      <c r="O104" s="189"/>
      <c r="P104" s="58"/>
      <c r="Q104" s="189"/>
    </row>
    <row r="105" spans="1:7" ht="12.75" customHeight="1" hidden="1" outlineLevel="1">
      <c r="A105" s="212" t="s">
        <v>344</v>
      </c>
      <c r="B105" s="370"/>
      <c r="C105" s="213"/>
      <c r="D105" s="370"/>
      <c r="E105" s="213"/>
      <c r="F105" s="370"/>
      <c r="G105" s="213"/>
    </row>
    <row r="106" spans="1:13" ht="12.75" customHeight="1" hidden="1" outlineLevel="1">
      <c r="A106" s="28" t="s">
        <v>345</v>
      </c>
      <c r="B106" s="371">
        <v>59</v>
      </c>
      <c r="C106" s="188">
        <v>0.13318284424379231</v>
      </c>
      <c r="D106" s="371">
        <v>38</v>
      </c>
      <c r="E106" s="188">
        <v>0.16593886462882096</v>
      </c>
      <c r="F106" s="371">
        <v>21</v>
      </c>
      <c r="G106" s="188">
        <v>0.09813084112149532</v>
      </c>
      <c r="H106" s="200"/>
      <c r="I106" s="200"/>
      <c r="J106" s="200"/>
      <c r="K106" s="200"/>
      <c r="L106" s="200"/>
      <c r="M106" s="200"/>
    </row>
    <row r="107" spans="1:8" ht="12.75" customHeight="1" hidden="1" outlineLevel="1">
      <c r="A107" s="28" t="s">
        <v>346</v>
      </c>
      <c r="B107" s="371">
        <v>256</v>
      </c>
      <c r="C107" s="188">
        <v>0.5778781038374717</v>
      </c>
      <c r="D107" s="371">
        <v>125</v>
      </c>
      <c r="E107" s="188">
        <v>0.5458515283842795</v>
      </c>
      <c r="F107" s="371">
        <v>131</v>
      </c>
      <c r="G107" s="188">
        <v>0.6121495327102804</v>
      </c>
      <c r="H107" s="200"/>
    </row>
    <row r="108" spans="1:12" ht="12.75" customHeight="1" hidden="1" outlineLevel="1">
      <c r="A108" s="28" t="s">
        <v>347</v>
      </c>
      <c r="B108" s="371">
        <v>128</v>
      </c>
      <c r="C108" s="188">
        <v>0.28893905191873587</v>
      </c>
      <c r="D108" s="371">
        <v>66</v>
      </c>
      <c r="E108" s="188">
        <v>0.28820960698689957</v>
      </c>
      <c r="F108" s="371">
        <v>62</v>
      </c>
      <c r="G108" s="188">
        <v>0.2897196261682243</v>
      </c>
      <c r="H108" s="200"/>
      <c r="I108" s="200"/>
      <c r="J108" s="200"/>
      <c r="K108" s="200"/>
      <c r="L108" s="200"/>
    </row>
    <row r="109" spans="1:8" ht="12.75" customHeight="1" hidden="1" outlineLevel="1">
      <c r="A109" s="139" t="s">
        <v>348</v>
      </c>
      <c r="B109" s="370"/>
      <c r="C109" s="213"/>
      <c r="D109" s="370"/>
      <c r="E109" s="213"/>
      <c r="F109" s="370"/>
      <c r="G109" s="213"/>
      <c r="H109" s="200"/>
    </row>
    <row r="110" spans="1:13" ht="12.75" hidden="1" outlineLevel="1">
      <c r="A110" s="28" t="s">
        <v>45</v>
      </c>
      <c r="B110" s="371">
        <v>204</v>
      </c>
      <c r="C110" s="188">
        <v>0.4604966139954853</v>
      </c>
      <c r="D110" s="371">
        <v>102</v>
      </c>
      <c r="E110" s="188">
        <v>0.44541484716157204</v>
      </c>
      <c r="F110" s="371">
        <v>102</v>
      </c>
      <c r="G110" s="188">
        <v>0.4766355140186916</v>
      </c>
      <c r="H110" s="200"/>
      <c r="I110" s="200"/>
      <c r="J110" s="200"/>
      <c r="K110" s="200"/>
      <c r="L110" s="200"/>
      <c r="M110" s="200"/>
    </row>
    <row r="111" spans="1:8" ht="12.75" hidden="1" outlineLevel="1">
      <c r="A111" s="28" t="s">
        <v>46</v>
      </c>
      <c r="B111" s="371">
        <v>239</v>
      </c>
      <c r="C111" s="188">
        <v>0.5395033860045146</v>
      </c>
      <c r="D111" s="371">
        <v>127</v>
      </c>
      <c r="E111" s="188">
        <v>0.5545851528384279</v>
      </c>
      <c r="F111" s="371">
        <v>112</v>
      </c>
      <c r="G111" s="188">
        <v>0.5233644859813084</v>
      </c>
      <c r="H111" s="200"/>
    </row>
    <row r="112" spans="1:15" ht="12.75" hidden="1" outlineLevel="1">
      <c r="A112" s="120" t="s">
        <v>349</v>
      </c>
      <c r="B112" s="371">
        <v>89</v>
      </c>
      <c r="C112" s="188">
        <v>0.20090293453724606</v>
      </c>
      <c r="D112" s="371">
        <v>49</v>
      </c>
      <c r="E112" s="188">
        <v>0.21397379912663755</v>
      </c>
      <c r="F112" s="371">
        <v>40</v>
      </c>
      <c r="G112" s="188">
        <v>0.18691588785046728</v>
      </c>
      <c r="H112" s="200"/>
      <c r="I112" s="200"/>
      <c r="J112" s="200"/>
      <c r="K112" s="200"/>
      <c r="L112" s="200"/>
      <c r="M112" s="200"/>
      <c r="N112" s="200"/>
      <c r="O112" s="200"/>
    </row>
    <row r="113" spans="1:8" ht="12.75" hidden="1" outlineLevel="1">
      <c r="A113" s="281" t="s">
        <v>569</v>
      </c>
      <c r="B113" s="371">
        <v>60</v>
      </c>
      <c r="C113" s="188">
        <v>0.13544018058690746</v>
      </c>
      <c r="D113" s="371">
        <v>29</v>
      </c>
      <c r="E113" s="188">
        <v>0.12663755458515283</v>
      </c>
      <c r="F113" s="371">
        <v>31</v>
      </c>
      <c r="G113" s="188">
        <v>0.14485981308411214</v>
      </c>
      <c r="H113" s="200"/>
    </row>
    <row r="114" spans="1:8" ht="12.75" hidden="1" outlineLevel="1">
      <c r="A114" s="281" t="s">
        <v>350</v>
      </c>
      <c r="B114" s="371">
        <v>90</v>
      </c>
      <c r="C114" s="188">
        <v>0.20316027088036118</v>
      </c>
      <c r="D114" s="371">
        <v>49</v>
      </c>
      <c r="E114" s="188">
        <v>0.21397379912663755</v>
      </c>
      <c r="F114" s="371">
        <v>41</v>
      </c>
      <c r="G114" s="188">
        <v>0.19158878504672897</v>
      </c>
      <c r="H114" s="200"/>
    </row>
    <row r="115" spans="1:8" ht="12.75" hidden="1" outlineLevel="1">
      <c r="A115" s="281" t="s">
        <v>351</v>
      </c>
      <c r="B115" s="395">
        <v>0</v>
      </c>
      <c r="C115" s="188">
        <v>0</v>
      </c>
      <c r="D115" s="395">
        <v>0</v>
      </c>
      <c r="E115" s="188">
        <v>0</v>
      </c>
      <c r="F115" s="395">
        <v>0</v>
      </c>
      <c r="G115" s="188">
        <v>0</v>
      </c>
      <c r="H115" s="200"/>
    </row>
    <row r="116" spans="1:8" ht="12.75" hidden="1" outlineLevel="1">
      <c r="A116" s="281" t="s">
        <v>352</v>
      </c>
      <c r="B116" s="395">
        <v>0</v>
      </c>
      <c r="C116" s="188">
        <v>0</v>
      </c>
      <c r="D116" s="395">
        <v>0</v>
      </c>
      <c r="E116" s="188">
        <v>0</v>
      </c>
      <c r="F116" s="395">
        <v>0</v>
      </c>
      <c r="G116" s="188">
        <v>0</v>
      </c>
      <c r="H116" s="200"/>
    </row>
    <row r="117" spans="1:8" ht="12.75" hidden="1" outlineLevel="1">
      <c r="A117" s="133" t="s">
        <v>353</v>
      </c>
      <c r="B117" s="370"/>
      <c r="C117" s="213"/>
      <c r="D117" s="370"/>
      <c r="E117" s="213"/>
      <c r="F117" s="370"/>
      <c r="G117" s="213"/>
      <c r="H117" s="200"/>
    </row>
    <row r="118" spans="1:14" ht="12.75" hidden="1" outlineLevel="1">
      <c r="A118" s="202" t="s">
        <v>354</v>
      </c>
      <c r="B118" s="371">
        <v>314</v>
      </c>
      <c r="C118" s="188">
        <v>0.708803611738149</v>
      </c>
      <c r="D118" s="371">
        <v>197</v>
      </c>
      <c r="E118" s="188">
        <v>0.8602620087336245</v>
      </c>
      <c r="F118" s="371">
        <v>117</v>
      </c>
      <c r="G118" s="188">
        <v>0.5467289719626168</v>
      </c>
      <c r="H118" s="200"/>
      <c r="I118" s="200"/>
      <c r="J118" s="200"/>
      <c r="K118" s="200"/>
      <c r="L118" s="200"/>
      <c r="M118" s="200"/>
      <c r="N118" s="200"/>
    </row>
    <row r="119" spans="1:8" ht="12.75" hidden="1" outlineLevel="1">
      <c r="A119" s="202" t="s">
        <v>355</v>
      </c>
      <c r="B119" s="371">
        <v>129</v>
      </c>
      <c r="C119" s="188">
        <v>0.291196388261851</v>
      </c>
      <c r="D119" s="371">
        <v>32</v>
      </c>
      <c r="E119" s="188">
        <v>0.13973799126637554</v>
      </c>
      <c r="F119" s="371">
        <v>97</v>
      </c>
      <c r="G119" s="188">
        <v>0.4532710280373832</v>
      </c>
      <c r="H119" s="200"/>
    </row>
    <row r="121" spans="1:17" ht="24" customHeight="1">
      <c r="A121" s="296" t="s">
        <v>643</v>
      </c>
      <c r="B121" s="371">
        <v>481</v>
      </c>
      <c r="C121" s="188">
        <v>1</v>
      </c>
      <c r="D121" s="371">
        <v>233</v>
      </c>
      <c r="E121" s="188">
        <v>1</v>
      </c>
      <c r="F121" s="371">
        <v>248</v>
      </c>
      <c r="G121" s="188">
        <v>1</v>
      </c>
      <c r="K121" s="211"/>
      <c r="L121" s="58"/>
      <c r="M121" s="189"/>
      <c r="N121" s="58"/>
      <c r="O121" s="189"/>
      <c r="P121" s="58"/>
      <c r="Q121" s="189"/>
    </row>
    <row r="122" spans="1:7" ht="12.75" customHeight="1" outlineLevel="1">
      <c r="A122" s="212" t="s">
        <v>344</v>
      </c>
      <c r="B122" s="370"/>
      <c r="C122" s="213"/>
      <c r="D122" s="370"/>
      <c r="E122" s="213"/>
      <c r="F122" s="370"/>
      <c r="G122" s="213"/>
    </row>
    <row r="123" spans="1:13" ht="12.75" customHeight="1" outlineLevel="1">
      <c r="A123" s="28" t="s">
        <v>345</v>
      </c>
      <c r="B123" s="371">
        <v>67</v>
      </c>
      <c r="C123" s="188">
        <v>0.139</v>
      </c>
      <c r="D123" s="371">
        <v>33</v>
      </c>
      <c r="E123" s="188">
        <v>0.142</v>
      </c>
      <c r="F123" s="371">
        <v>34</v>
      </c>
      <c r="G123" s="188">
        <v>0.137</v>
      </c>
      <c r="H123" s="200"/>
      <c r="I123" s="200"/>
      <c r="J123" s="200"/>
      <c r="K123" s="200"/>
      <c r="L123" s="200"/>
      <c r="M123" s="200"/>
    </row>
    <row r="124" spans="1:8" ht="12.75" customHeight="1" outlineLevel="1">
      <c r="A124" s="28" t="s">
        <v>346</v>
      </c>
      <c r="B124" s="371">
        <v>269</v>
      </c>
      <c r="C124" s="188">
        <v>0.559</v>
      </c>
      <c r="D124" s="371">
        <v>122</v>
      </c>
      <c r="E124" s="188">
        <v>0.524</v>
      </c>
      <c r="F124" s="371">
        <v>147</v>
      </c>
      <c r="G124" s="188">
        <v>0.593</v>
      </c>
      <c r="H124" s="200"/>
    </row>
    <row r="125" spans="1:12" ht="12.75" customHeight="1" outlineLevel="1">
      <c r="A125" s="28" t="s">
        <v>347</v>
      </c>
      <c r="B125" s="371">
        <v>145</v>
      </c>
      <c r="C125" s="188">
        <v>0.301</v>
      </c>
      <c r="D125" s="371">
        <v>78</v>
      </c>
      <c r="E125" s="188">
        <v>0.335</v>
      </c>
      <c r="F125" s="371">
        <v>67</v>
      </c>
      <c r="G125" s="188">
        <v>0.27</v>
      </c>
      <c r="H125" s="200"/>
      <c r="I125" s="200"/>
      <c r="J125" s="200"/>
      <c r="K125" s="200"/>
      <c r="L125" s="200"/>
    </row>
    <row r="126" spans="1:8" ht="12.75" customHeight="1" outlineLevel="1">
      <c r="A126" s="139" t="s">
        <v>348</v>
      </c>
      <c r="B126" s="370"/>
      <c r="C126" s="213"/>
      <c r="D126" s="370"/>
      <c r="E126" s="213"/>
      <c r="F126" s="370"/>
      <c r="G126" s="213"/>
      <c r="H126" s="200"/>
    </row>
    <row r="127" spans="1:13" ht="12.75" outlineLevel="1">
      <c r="A127" s="28" t="s">
        <v>45</v>
      </c>
      <c r="B127" s="371">
        <v>229</v>
      </c>
      <c r="C127" s="188">
        <v>0.476</v>
      </c>
      <c r="D127" s="371">
        <v>112</v>
      </c>
      <c r="E127" s="188">
        <v>0.481</v>
      </c>
      <c r="F127" s="371">
        <v>117</v>
      </c>
      <c r="G127" s="188">
        <v>0.472</v>
      </c>
      <c r="H127" s="200"/>
      <c r="I127" s="200"/>
      <c r="J127" s="200"/>
      <c r="K127" s="200"/>
      <c r="L127" s="200"/>
      <c r="M127" s="200"/>
    </row>
    <row r="128" spans="1:8" ht="12.75" outlineLevel="1">
      <c r="A128" s="28" t="s">
        <v>46</v>
      </c>
      <c r="B128" s="371">
        <v>252</v>
      </c>
      <c r="C128" s="188">
        <v>0.524</v>
      </c>
      <c r="D128" s="371">
        <v>121</v>
      </c>
      <c r="E128" s="188">
        <v>0.519</v>
      </c>
      <c r="F128" s="371">
        <v>131</v>
      </c>
      <c r="G128" s="188">
        <v>0.528</v>
      </c>
      <c r="H128" s="200"/>
    </row>
    <row r="129" spans="1:15" ht="12.75" outlineLevel="1">
      <c r="A129" s="120" t="s">
        <v>349</v>
      </c>
      <c r="B129" s="371">
        <v>85</v>
      </c>
      <c r="C129" s="188">
        <v>0.177</v>
      </c>
      <c r="D129" s="371">
        <v>46</v>
      </c>
      <c r="E129" s="188">
        <v>0.197</v>
      </c>
      <c r="F129" s="371">
        <v>39</v>
      </c>
      <c r="G129" s="188">
        <v>0.157</v>
      </c>
      <c r="H129" s="200"/>
      <c r="I129" s="200"/>
      <c r="J129" s="200"/>
      <c r="K129" s="200"/>
      <c r="L129" s="200"/>
      <c r="M129" s="200"/>
      <c r="N129" s="200"/>
      <c r="O129" s="200"/>
    </row>
    <row r="130" spans="1:8" ht="12.75" outlineLevel="1">
      <c r="A130" s="281" t="s">
        <v>569</v>
      </c>
      <c r="B130" s="371">
        <v>76</v>
      </c>
      <c r="C130" s="188">
        <v>0.158</v>
      </c>
      <c r="D130" s="371">
        <v>31</v>
      </c>
      <c r="E130" s="188">
        <v>0.133</v>
      </c>
      <c r="F130" s="371">
        <v>45</v>
      </c>
      <c r="G130" s="188">
        <v>0.181</v>
      </c>
      <c r="H130" s="200"/>
    </row>
    <row r="131" spans="1:8" ht="12.75" outlineLevel="1">
      <c r="A131" s="281" t="s">
        <v>350</v>
      </c>
      <c r="B131" s="371">
        <v>90</v>
      </c>
      <c r="C131" s="188">
        <v>0.187</v>
      </c>
      <c r="D131" s="371">
        <v>44</v>
      </c>
      <c r="E131" s="188">
        <v>0.189</v>
      </c>
      <c r="F131" s="371">
        <v>46</v>
      </c>
      <c r="G131" s="188">
        <v>0.185</v>
      </c>
      <c r="H131" s="200"/>
    </row>
    <row r="132" spans="1:8" ht="12.75" outlineLevel="1">
      <c r="A132" s="281" t="s">
        <v>351</v>
      </c>
      <c r="B132" s="395">
        <v>1</v>
      </c>
      <c r="C132" s="188">
        <v>0.002</v>
      </c>
      <c r="D132" s="395">
        <v>0</v>
      </c>
      <c r="E132" s="188">
        <v>0</v>
      </c>
      <c r="F132" s="395">
        <v>1</v>
      </c>
      <c r="G132" s="188">
        <v>0.004</v>
      </c>
      <c r="H132" s="200"/>
    </row>
    <row r="133" spans="1:8" ht="12.75" outlineLevel="1">
      <c r="A133" s="281" t="s">
        <v>352</v>
      </c>
      <c r="B133" s="395">
        <v>0</v>
      </c>
      <c r="C133" s="188">
        <v>0</v>
      </c>
      <c r="D133" s="395">
        <v>0</v>
      </c>
      <c r="E133" s="188">
        <v>0</v>
      </c>
      <c r="F133" s="395">
        <v>0</v>
      </c>
      <c r="G133" s="188">
        <v>0</v>
      </c>
      <c r="H133" s="200"/>
    </row>
    <row r="134" spans="1:8" ht="12.75" outlineLevel="1">
      <c r="A134" s="133" t="s">
        <v>353</v>
      </c>
      <c r="B134" s="370"/>
      <c r="C134" s="213"/>
      <c r="D134" s="370"/>
      <c r="E134" s="213"/>
      <c r="F134" s="370"/>
      <c r="G134" s="213"/>
      <c r="H134" s="200"/>
    </row>
    <row r="135" spans="1:14" ht="12.75" outlineLevel="1">
      <c r="A135" s="202" t="s">
        <v>354</v>
      </c>
      <c r="B135" s="371">
        <v>342</v>
      </c>
      <c r="C135" s="188">
        <v>0.711</v>
      </c>
      <c r="D135" s="371">
        <v>202</v>
      </c>
      <c r="E135" s="188">
        <v>0.867</v>
      </c>
      <c r="F135" s="371">
        <v>140</v>
      </c>
      <c r="G135" s="188">
        <v>0.565</v>
      </c>
      <c r="H135" s="200"/>
      <c r="I135" s="200"/>
      <c r="J135" s="200"/>
      <c r="K135" s="200"/>
      <c r="L135" s="200"/>
      <c r="M135" s="200"/>
      <c r="N135" s="200"/>
    </row>
    <row r="136" spans="1:8" ht="12.75" outlineLevel="1">
      <c r="A136" s="202" t="s">
        <v>355</v>
      </c>
      <c r="B136" s="371">
        <v>139</v>
      </c>
      <c r="C136" s="188">
        <v>0.289</v>
      </c>
      <c r="D136" s="371">
        <v>31</v>
      </c>
      <c r="E136" s="188">
        <v>0.133</v>
      </c>
      <c r="F136" s="371">
        <v>108</v>
      </c>
      <c r="G136" s="188">
        <v>0.435</v>
      </c>
      <c r="H136" s="200"/>
    </row>
    <row r="137" spans="1:6" ht="12.75">
      <c r="A137" s="55"/>
      <c r="F137" s="200"/>
    </row>
    <row r="138" ht="12.75">
      <c r="A138" s="202" t="s">
        <v>275</v>
      </c>
    </row>
    <row r="139" ht="12.75">
      <c r="A139" s="202" t="s">
        <v>343</v>
      </c>
    </row>
    <row r="140" ht="12.75">
      <c r="A140" s="55"/>
    </row>
  </sheetData>
  <sheetProtection/>
  <mergeCells count="3">
    <mergeCell ref="B5:C5"/>
    <mergeCell ref="D5:E5"/>
    <mergeCell ref="F5:G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0" r:id="rId2"/>
  <headerFooter alignWithMargins="0">
    <oddFooter>&amp;C&amp;A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339"/>
  <sheetViews>
    <sheetView zoomScalePageLayoutView="0" workbookViewId="0" topLeftCell="A1">
      <pane ySplit="5" topLeftCell="A6" activePane="bottomLeft" state="frozen"/>
      <selection pane="topLeft" activeCell="B44" sqref="B44:I44"/>
      <selection pane="bottomLeft" activeCell="A1" sqref="A1"/>
    </sheetView>
  </sheetViews>
  <sheetFormatPr defaultColWidth="11.421875" defaultRowHeight="12.75" customHeight="1" outlineLevelRow="1"/>
  <cols>
    <col min="1" max="1" width="63.7109375" style="204" customWidth="1"/>
    <col min="2" max="2" width="5.00390625" style="4" bestFit="1" customWidth="1"/>
    <col min="3" max="3" width="7.140625" style="4" bestFit="1" customWidth="1"/>
    <col min="4" max="4" width="6.7109375" style="4" bestFit="1" customWidth="1"/>
    <col min="5" max="16384" width="11.421875" style="4" customWidth="1"/>
  </cols>
  <sheetData>
    <row r="1" ht="12.75" customHeight="1">
      <c r="A1" s="204" t="s">
        <v>356</v>
      </c>
    </row>
    <row r="2" ht="12.75" customHeight="1">
      <c r="A2" s="282" t="s">
        <v>644</v>
      </c>
    </row>
    <row r="3" spans="2:5" ht="12.75" customHeight="1">
      <c r="B3" s="166"/>
      <c r="C3" s="166"/>
      <c r="D3" s="166"/>
      <c r="E3" s="166"/>
    </row>
    <row r="4" spans="2:5" ht="12.75" customHeight="1">
      <c r="B4" s="263"/>
      <c r="C4" s="263"/>
      <c r="D4" s="263"/>
      <c r="E4" s="166"/>
    </row>
    <row r="5" spans="1:5" ht="24" customHeight="1">
      <c r="A5" s="2" t="s">
        <v>43</v>
      </c>
      <c r="B5" s="320" t="s">
        <v>4</v>
      </c>
      <c r="C5" s="320" t="s">
        <v>89</v>
      </c>
      <c r="D5" s="320" t="s">
        <v>90</v>
      </c>
      <c r="E5" s="166"/>
    </row>
    <row r="6" spans="1:5" s="69" customFormat="1" ht="24" customHeight="1" collapsed="1">
      <c r="A6" s="69" t="s">
        <v>290</v>
      </c>
      <c r="B6" s="425">
        <v>584</v>
      </c>
      <c r="C6" s="425">
        <v>298</v>
      </c>
      <c r="D6" s="425">
        <v>286</v>
      </c>
      <c r="E6" s="330"/>
    </row>
    <row r="7" spans="1:5" s="69" customFormat="1" ht="12.75" hidden="1" outlineLevel="1">
      <c r="A7" s="215" t="s">
        <v>158</v>
      </c>
      <c r="B7" s="420">
        <v>9</v>
      </c>
      <c r="C7" s="420">
        <v>6</v>
      </c>
      <c r="D7" s="420">
        <v>3</v>
      </c>
      <c r="E7" s="217"/>
    </row>
    <row r="8" spans="1:5" ht="12.75" customHeight="1" hidden="1" outlineLevel="1">
      <c r="A8" s="216" t="s">
        <v>48</v>
      </c>
      <c r="B8" s="425">
        <v>9</v>
      </c>
      <c r="C8" s="425">
        <v>6</v>
      </c>
      <c r="D8" s="425">
        <v>3</v>
      </c>
      <c r="E8" s="166"/>
    </row>
    <row r="9" spans="1:5" ht="12.75" customHeight="1" hidden="1" outlineLevel="1">
      <c r="A9" s="215" t="s">
        <v>21</v>
      </c>
      <c r="B9" s="420">
        <v>165</v>
      </c>
      <c r="C9" s="420">
        <v>100</v>
      </c>
      <c r="D9" s="420">
        <v>65</v>
      </c>
      <c r="E9" s="166"/>
    </row>
    <row r="10" spans="1:5" s="69" customFormat="1" ht="12.75" hidden="1" outlineLevel="1">
      <c r="A10" s="216" t="s">
        <v>49</v>
      </c>
      <c r="B10" s="425">
        <v>0</v>
      </c>
      <c r="C10" s="425">
        <v>0</v>
      </c>
      <c r="D10" s="425">
        <v>0</v>
      </c>
      <c r="E10" s="217"/>
    </row>
    <row r="11" spans="1:5" ht="12.75" customHeight="1" hidden="1" outlineLevel="1">
      <c r="A11" s="216" t="s">
        <v>50</v>
      </c>
      <c r="B11" s="425">
        <v>19</v>
      </c>
      <c r="C11" s="425">
        <v>12</v>
      </c>
      <c r="D11" s="425">
        <v>7</v>
      </c>
      <c r="E11" s="166"/>
    </row>
    <row r="12" spans="1:5" ht="12.75" customHeight="1" hidden="1" outlineLevel="1">
      <c r="A12" s="216" t="s">
        <v>51</v>
      </c>
      <c r="B12" s="425">
        <v>5</v>
      </c>
      <c r="C12" s="425">
        <v>3</v>
      </c>
      <c r="D12" s="425">
        <v>2</v>
      </c>
      <c r="E12" s="166"/>
    </row>
    <row r="13" spans="1:5" ht="12.75" customHeight="1" hidden="1" outlineLevel="1">
      <c r="A13" s="216" t="s">
        <v>52</v>
      </c>
      <c r="B13" s="425">
        <v>5</v>
      </c>
      <c r="C13" s="425">
        <v>5</v>
      </c>
      <c r="D13" s="425">
        <v>0</v>
      </c>
      <c r="E13" s="166"/>
    </row>
    <row r="14" spans="1:5" ht="12.75" customHeight="1" hidden="1" outlineLevel="1">
      <c r="A14" s="216" t="s">
        <v>53</v>
      </c>
      <c r="B14" s="425">
        <v>5</v>
      </c>
      <c r="C14" s="425">
        <v>3</v>
      </c>
      <c r="D14" s="425">
        <v>2</v>
      </c>
      <c r="E14" s="166"/>
    </row>
    <row r="15" spans="1:5" ht="12.75" customHeight="1" hidden="1" outlineLevel="1">
      <c r="A15" s="216" t="s">
        <v>54</v>
      </c>
      <c r="B15" s="425">
        <v>3</v>
      </c>
      <c r="C15" s="425">
        <v>0</v>
      </c>
      <c r="D15" s="425">
        <v>3</v>
      </c>
      <c r="E15" s="166"/>
    </row>
    <row r="16" spans="1:5" ht="12.75" customHeight="1" hidden="1" outlineLevel="1">
      <c r="A16" s="216" t="s">
        <v>55</v>
      </c>
      <c r="B16" s="425">
        <v>1</v>
      </c>
      <c r="C16" s="425">
        <v>1</v>
      </c>
      <c r="D16" s="425">
        <v>0</v>
      </c>
      <c r="E16" s="166"/>
    </row>
    <row r="17" spans="1:5" ht="12.75" customHeight="1" hidden="1" outlineLevel="1">
      <c r="A17" s="216" t="s">
        <v>56</v>
      </c>
      <c r="B17" s="425">
        <v>15</v>
      </c>
      <c r="C17" s="425">
        <v>6</v>
      </c>
      <c r="D17" s="425">
        <v>9</v>
      </c>
      <c r="E17" s="166"/>
    </row>
    <row r="18" spans="1:5" ht="12.75" customHeight="1" hidden="1" outlineLevel="1">
      <c r="A18" s="216" t="s">
        <v>57</v>
      </c>
      <c r="B18" s="425">
        <v>25</v>
      </c>
      <c r="C18" s="425">
        <v>19</v>
      </c>
      <c r="D18" s="425">
        <v>6</v>
      </c>
      <c r="E18" s="166"/>
    </row>
    <row r="19" spans="1:5" ht="12.75" customHeight="1" hidden="1" outlineLevel="1">
      <c r="A19" s="216" t="s">
        <v>58</v>
      </c>
      <c r="B19" s="425">
        <v>14</v>
      </c>
      <c r="C19" s="425">
        <v>8</v>
      </c>
      <c r="D19" s="425">
        <v>6</v>
      </c>
      <c r="E19" s="166"/>
    </row>
    <row r="20" spans="1:5" ht="12.75" customHeight="1" hidden="1" outlineLevel="1">
      <c r="A20" s="216" t="s">
        <v>59</v>
      </c>
      <c r="B20" s="425">
        <v>32</v>
      </c>
      <c r="C20" s="425">
        <v>8</v>
      </c>
      <c r="D20" s="425">
        <v>24</v>
      </c>
      <c r="E20" s="166"/>
    </row>
    <row r="21" spans="1:5" ht="12.75" customHeight="1" hidden="1" outlineLevel="1">
      <c r="A21" s="216" t="s">
        <v>60</v>
      </c>
      <c r="B21" s="425">
        <v>5</v>
      </c>
      <c r="C21" s="425">
        <v>4</v>
      </c>
      <c r="D21" s="425">
        <v>1</v>
      </c>
      <c r="E21" s="166"/>
    </row>
    <row r="22" spans="1:5" ht="12.75" customHeight="1" hidden="1" outlineLevel="1">
      <c r="A22" s="216" t="s">
        <v>61</v>
      </c>
      <c r="B22" s="425">
        <v>3</v>
      </c>
      <c r="C22" s="425">
        <v>2</v>
      </c>
      <c r="D22" s="425">
        <v>1</v>
      </c>
      <c r="E22" s="166"/>
    </row>
    <row r="23" spans="1:5" ht="12.75" customHeight="1" hidden="1" outlineLevel="1">
      <c r="A23" s="216" t="s">
        <v>62</v>
      </c>
      <c r="B23" s="425">
        <v>0</v>
      </c>
      <c r="C23" s="425">
        <v>0</v>
      </c>
      <c r="D23" s="425">
        <v>0</v>
      </c>
      <c r="E23" s="166"/>
    </row>
    <row r="24" spans="1:5" ht="12.75" customHeight="1" hidden="1" outlineLevel="1">
      <c r="A24" s="216" t="s">
        <v>63</v>
      </c>
      <c r="B24" s="425">
        <v>33</v>
      </c>
      <c r="C24" s="425">
        <v>29</v>
      </c>
      <c r="D24" s="425">
        <v>4</v>
      </c>
      <c r="E24" s="166"/>
    </row>
    <row r="25" spans="1:5" ht="12.75" customHeight="1" hidden="1" outlineLevel="1">
      <c r="A25" s="215" t="s">
        <v>22</v>
      </c>
      <c r="B25" s="420">
        <v>254</v>
      </c>
      <c r="C25" s="420">
        <v>99</v>
      </c>
      <c r="D25" s="420">
        <v>155</v>
      </c>
      <c r="E25" s="166"/>
    </row>
    <row r="26" spans="1:5" s="69" customFormat="1" ht="12.75" hidden="1" outlineLevel="1">
      <c r="A26" s="216" t="s">
        <v>64</v>
      </c>
      <c r="B26" s="425">
        <v>41</v>
      </c>
      <c r="C26" s="425">
        <v>17</v>
      </c>
      <c r="D26" s="425">
        <v>24</v>
      </c>
      <c r="E26" s="217"/>
    </row>
    <row r="27" spans="1:5" ht="12.75" customHeight="1" hidden="1" outlineLevel="1">
      <c r="A27" s="216" t="s">
        <v>65</v>
      </c>
      <c r="B27" s="425">
        <v>33</v>
      </c>
      <c r="C27" s="425">
        <v>9</v>
      </c>
      <c r="D27" s="425">
        <v>24</v>
      </c>
      <c r="E27" s="166"/>
    </row>
    <row r="28" spans="1:5" ht="12.75" customHeight="1" hidden="1" outlineLevel="1">
      <c r="A28" s="216" t="s">
        <v>66</v>
      </c>
      <c r="B28" s="425">
        <v>13</v>
      </c>
      <c r="C28" s="425">
        <v>9</v>
      </c>
      <c r="D28" s="425">
        <v>4</v>
      </c>
      <c r="E28" s="166"/>
    </row>
    <row r="29" spans="1:5" ht="12.75" customHeight="1" hidden="1" outlineLevel="1">
      <c r="A29" s="216" t="s">
        <v>67</v>
      </c>
      <c r="B29" s="425">
        <v>12</v>
      </c>
      <c r="C29" s="425">
        <v>3</v>
      </c>
      <c r="D29" s="425">
        <v>9</v>
      </c>
      <c r="E29" s="166"/>
    </row>
    <row r="30" spans="1:5" ht="12.75" customHeight="1" hidden="1" outlineLevel="1">
      <c r="A30" s="216" t="s">
        <v>68</v>
      </c>
      <c r="B30" s="425">
        <v>52</v>
      </c>
      <c r="C30" s="425">
        <v>20</v>
      </c>
      <c r="D30" s="425">
        <v>32</v>
      </c>
      <c r="E30" s="166"/>
    </row>
    <row r="31" spans="1:5" ht="12.75" customHeight="1" hidden="1" outlineLevel="1">
      <c r="A31" s="216" t="s">
        <v>69</v>
      </c>
      <c r="B31" s="425">
        <v>14</v>
      </c>
      <c r="C31" s="425">
        <v>2</v>
      </c>
      <c r="D31" s="425">
        <v>12</v>
      </c>
      <c r="E31" s="166"/>
    </row>
    <row r="32" spans="1:5" ht="12.75" customHeight="1" hidden="1" outlineLevel="1">
      <c r="A32" s="216" t="s">
        <v>70</v>
      </c>
      <c r="B32" s="425">
        <v>38</v>
      </c>
      <c r="C32" s="425">
        <v>19</v>
      </c>
      <c r="D32" s="425">
        <v>19</v>
      </c>
      <c r="E32" s="166"/>
    </row>
    <row r="33" spans="1:5" ht="12.75" customHeight="1" hidden="1" outlineLevel="1">
      <c r="A33" s="216" t="s">
        <v>71</v>
      </c>
      <c r="B33" s="425">
        <v>9</v>
      </c>
      <c r="C33" s="425">
        <v>5</v>
      </c>
      <c r="D33" s="425">
        <v>4</v>
      </c>
      <c r="E33" s="166"/>
    </row>
    <row r="34" spans="1:5" ht="12.75" customHeight="1" hidden="1" outlineLevel="1">
      <c r="A34" s="216" t="s">
        <v>72</v>
      </c>
      <c r="B34" s="425">
        <v>18</v>
      </c>
      <c r="C34" s="425">
        <v>8</v>
      </c>
      <c r="D34" s="425">
        <v>10</v>
      </c>
      <c r="E34" s="166"/>
    </row>
    <row r="35" spans="1:5" ht="12.75" customHeight="1" hidden="1" outlineLevel="1">
      <c r="A35" s="216" t="s">
        <v>73</v>
      </c>
      <c r="B35" s="425">
        <v>19</v>
      </c>
      <c r="C35" s="425">
        <v>6</v>
      </c>
      <c r="D35" s="425">
        <v>13</v>
      </c>
      <c r="E35" s="166"/>
    </row>
    <row r="36" spans="1:5" ht="12.75" customHeight="1" hidden="1" outlineLevel="1">
      <c r="A36" s="216" t="s">
        <v>74</v>
      </c>
      <c r="B36" s="425">
        <v>5</v>
      </c>
      <c r="C36" s="425">
        <v>1</v>
      </c>
      <c r="D36" s="425">
        <v>4</v>
      </c>
      <c r="E36" s="166"/>
    </row>
    <row r="37" spans="1:5" ht="12.75" customHeight="1" hidden="1" outlineLevel="1">
      <c r="A37" s="216" t="s">
        <v>75</v>
      </c>
      <c r="B37" s="425">
        <v>0</v>
      </c>
      <c r="C37" s="425">
        <v>0</v>
      </c>
      <c r="D37" s="425">
        <v>0</v>
      </c>
      <c r="E37" s="166"/>
    </row>
    <row r="38" spans="1:5" ht="12.75" customHeight="1" hidden="1" outlineLevel="1">
      <c r="A38" s="216" t="s">
        <v>357</v>
      </c>
      <c r="B38" s="425">
        <v>156</v>
      </c>
      <c r="C38" s="425">
        <v>93</v>
      </c>
      <c r="D38" s="425">
        <v>63</v>
      </c>
      <c r="E38" s="166"/>
    </row>
    <row r="39" spans="1:5" ht="12.75">
      <c r="A39" s="2"/>
      <c r="B39" s="425"/>
      <c r="C39" s="425"/>
      <c r="D39" s="425"/>
      <c r="E39" s="166"/>
    </row>
    <row r="40" spans="1:5" s="69" customFormat="1" ht="24" customHeight="1" collapsed="1">
      <c r="A40" s="69" t="s">
        <v>289</v>
      </c>
      <c r="B40" s="425">
        <v>472</v>
      </c>
      <c r="C40" s="425">
        <v>249</v>
      </c>
      <c r="D40" s="425">
        <v>223</v>
      </c>
      <c r="E40" s="217"/>
    </row>
    <row r="41" spans="1:5" s="69" customFormat="1" ht="12.75" hidden="1" outlineLevel="1">
      <c r="A41" s="215" t="s">
        <v>158</v>
      </c>
      <c r="B41" s="420">
        <v>10</v>
      </c>
      <c r="C41" s="420">
        <v>8</v>
      </c>
      <c r="D41" s="420">
        <v>2</v>
      </c>
      <c r="E41" s="217"/>
    </row>
    <row r="42" spans="1:5" ht="12.75" customHeight="1" hidden="1" outlineLevel="1">
      <c r="A42" s="216" t="s">
        <v>48</v>
      </c>
      <c r="B42" s="425">
        <v>10</v>
      </c>
      <c r="C42" s="425">
        <v>8</v>
      </c>
      <c r="D42" s="425">
        <v>2</v>
      </c>
      <c r="E42" s="166"/>
    </row>
    <row r="43" spans="1:5" ht="12.75" customHeight="1" hidden="1" outlineLevel="1">
      <c r="A43" s="215" t="s">
        <v>21</v>
      </c>
      <c r="B43" s="420">
        <v>186</v>
      </c>
      <c r="C43" s="420">
        <v>124</v>
      </c>
      <c r="D43" s="420">
        <v>62</v>
      </c>
      <c r="E43" s="166"/>
    </row>
    <row r="44" spans="1:5" s="69" customFormat="1" ht="12.75" hidden="1" outlineLevel="1">
      <c r="A44" s="216" t="s">
        <v>49</v>
      </c>
      <c r="B44" s="425">
        <v>0</v>
      </c>
      <c r="C44" s="425">
        <v>0</v>
      </c>
      <c r="D44" s="425">
        <v>0</v>
      </c>
      <c r="E44" s="217"/>
    </row>
    <row r="45" spans="1:5" ht="12.75" customHeight="1" hidden="1" outlineLevel="1">
      <c r="A45" s="216" t="s">
        <v>50</v>
      </c>
      <c r="B45" s="425">
        <v>27</v>
      </c>
      <c r="C45" s="425">
        <v>17</v>
      </c>
      <c r="D45" s="425">
        <v>10</v>
      </c>
      <c r="E45" s="166"/>
    </row>
    <row r="46" spans="1:5" ht="12.75" customHeight="1" hidden="1" outlineLevel="1">
      <c r="A46" s="216" t="s">
        <v>51</v>
      </c>
      <c r="B46" s="425">
        <v>2</v>
      </c>
      <c r="C46" s="425">
        <v>2</v>
      </c>
      <c r="D46" s="425">
        <v>0</v>
      </c>
      <c r="E46" s="166"/>
    </row>
    <row r="47" spans="1:5" ht="12.75" customHeight="1" hidden="1" outlineLevel="1">
      <c r="A47" s="216" t="s">
        <v>52</v>
      </c>
      <c r="B47" s="425">
        <v>5</v>
      </c>
      <c r="C47" s="425">
        <v>5</v>
      </c>
      <c r="D47" s="425">
        <v>0</v>
      </c>
      <c r="E47" s="166"/>
    </row>
    <row r="48" spans="1:5" ht="12.75" customHeight="1" hidden="1" outlineLevel="1">
      <c r="A48" s="216" t="s">
        <v>53</v>
      </c>
      <c r="B48" s="425">
        <v>5</v>
      </c>
      <c r="C48" s="425">
        <v>1</v>
      </c>
      <c r="D48" s="425">
        <v>4</v>
      </c>
      <c r="E48" s="166"/>
    </row>
    <row r="49" spans="1:5" ht="12.75" customHeight="1" hidden="1" outlineLevel="1">
      <c r="A49" s="216" t="s">
        <v>54</v>
      </c>
      <c r="B49" s="425">
        <v>2</v>
      </c>
      <c r="C49" s="425">
        <v>1</v>
      </c>
      <c r="D49" s="425">
        <v>1</v>
      </c>
      <c r="E49" s="166"/>
    </row>
    <row r="50" spans="1:5" ht="12.75" customHeight="1" hidden="1" outlineLevel="1">
      <c r="A50" s="216" t="s">
        <v>55</v>
      </c>
      <c r="B50" s="425">
        <v>2</v>
      </c>
      <c r="C50" s="425">
        <v>0</v>
      </c>
      <c r="D50" s="425">
        <v>2</v>
      </c>
      <c r="E50" s="166"/>
    </row>
    <row r="51" spans="1:5" ht="12.75" customHeight="1" hidden="1" outlineLevel="1">
      <c r="A51" s="216" t="s">
        <v>56</v>
      </c>
      <c r="B51" s="425">
        <v>18</v>
      </c>
      <c r="C51" s="425">
        <v>5</v>
      </c>
      <c r="D51" s="425">
        <v>13</v>
      </c>
      <c r="E51" s="166"/>
    </row>
    <row r="52" spans="1:5" ht="12.75" customHeight="1" hidden="1" outlineLevel="1">
      <c r="A52" s="216" t="s">
        <v>57</v>
      </c>
      <c r="B52" s="425">
        <v>15</v>
      </c>
      <c r="C52" s="425">
        <v>10</v>
      </c>
      <c r="D52" s="425">
        <v>5</v>
      </c>
      <c r="E52" s="166"/>
    </row>
    <row r="53" spans="1:5" ht="12.75" customHeight="1" hidden="1" outlineLevel="1">
      <c r="A53" s="216" t="s">
        <v>58</v>
      </c>
      <c r="B53" s="425">
        <v>25</v>
      </c>
      <c r="C53" s="425">
        <v>18</v>
      </c>
      <c r="D53" s="425">
        <v>7</v>
      </c>
      <c r="E53" s="166"/>
    </row>
    <row r="54" spans="1:5" ht="12.75" customHeight="1" hidden="1" outlineLevel="1">
      <c r="A54" s="216" t="s">
        <v>59</v>
      </c>
      <c r="B54" s="425">
        <v>26</v>
      </c>
      <c r="C54" s="425">
        <v>10</v>
      </c>
      <c r="D54" s="425">
        <v>16</v>
      </c>
      <c r="E54" s="166"/>
    </row>
    <row r="55" spans="1:5" ht="12.75" customHeight="1" hidden="1" outlineLevel="1">
      <c r="A55" s="216" t="s">
        <v>60</v>
      </c>
      <c r="B55" s="425">
        <v>11</v>
      </c>
      <c r="C55" s="425">
        <v>10</v>
      </c>
      <c r="D55" s="425">
        <v>1</v>
      </c>
      <c r="E55" s="166"/>
    </row>
    <row r="56" spans="1:5" ht="12.75" customHeight="1" hidden="1" outlineLevel="1">
      <c r="A56" s="216" t="s">
        <v>61</v>
      </c>
      <c r="B56" s="425">
        <v>2</v>
      </c>
      <c r="C56" s="425">
        <v>1</v>
      </c>
      <c r="D56" s="425">
        <v>1</v>
      </c>
      <c r="E56" s="166"/>
    </row>
    <row r="57" spans="1:5" ht="12.75" customHeight="1" hidden="1" outlineLevel="1">
      <c r="A57" s="216" t="s">
        <v>62</v>
      </c>
      <c r="B57" s="425">
        <v>0</v>
      </c>
      <c r="C57" s="425">
        <v>0</v>
      </c>
      <c r="D57" s="425">
        <v>0</v>
      </c>
      <c r="E57" s="166"/>
    </row>
    <row r="58" spans="1:5" ht="12.75" customHeight="1" hidden="1" outlineLevel="1">
      <c r="A58" s="216" t="s">
        <v>63</v>
      </c>
      <c r="B58" s="425">
        <v>46</v>
      </c>
      <c r="C58" s="425">
        <v>44</v>
      </c>
      <c r="D58" s="425">
        <v>2</v>
      </c>
      <c r="E58" s="166"/>
    </row>
    <row r="59" spans="1:5" ht="12.75" customHeight="1" hidden="1" outlineLevel="1">
      <c r="A59" s="215" t="s">
        <v>22</v>
      </c>
      <c r="B59" s="420">
        <v>248</v>
      </c>
      <c r="C59" s="420">
        <v>109</v>
      </c>
      <c r="D59" s="420">
        <v>139</v>
      </c>
      <c r="E59" s="166"/>
    </row>
    <row r="60" spans="1:5" s="69" customFormat="1" ht="12.75" hidden="1" outlineLevel="1">
      <c r="A60" s="216" t="s">
        <v>64</v>
      </c>
      <c r="B60" s="425">
        <v>37</v>
      </c>
      <c r="C60" s="425">
        <v>22</v>
      </c>
      <c r="D60" s="425">
        <v>15</v>
      </c>
      <c r="E60" s="217"/>
    </row>
    <row r="61" spans="1:5" ht="12.75" customHeight="1" hidden="1" outlineLevel="1">
      <c r="A61" s="216" t="s">
        <v>65</v>
      </c>
      <c r="B61" s="425">
        <v>31</v>
      </c>
      <c r="C61" s="425">
        <v>8</v>
      </c>
      <c r="D61" s="425">
        <v>23</v>
      </c>
      <c r="E61" s="166"/>
    </row>
    <row r="62" spans="1:5" ht="12.75" customHeight="1" hidden="1" outlineLevel="1">
      <c r="A62" s="216" t="s">
        <v>66</v>
      </c>
      <c r="B62" s="425">
        <v>17</v>
      </c>
      <c r="C62" s="425">
        <v>13</v>
      </c>
      <c r="D62" s="425">
        <v>4</v>
      </c>
      <c r="E62" s="166"/>
    </row>
    <row r="63" spans="1:5" ht="12.75" customHeight="1" hidden="1" outlineLevel="1">
      <c r="A63" s="216" t="s">
        <v>67</v>
      </c>
      <c r="B63" s="425">
        <v>15</v>
      </c>
      <c r="C63" s="425">
        <v>6</v>
      </c>
      <c r="D63" s="425">
        <v>9</v>
      </c>
      <c r="E63" s="166"/>
    </row>
    <row r="64" spans="1:5" ht="12.75" customHeight="1" hidden="1" outlineLevel="1">
      <c r="A64" s="216" t="s">
        <v>68</v>
      </c>
      <c r="B64" s="425">
        <v>53</v>
      </c>
      <c r="C64" s="425">
        <v>23</v>
      </c>
      <c r="D64" s="425">
        <v>30</v>
      </c>
      <c r="E64" s="166"/>
    </row>
    <row r="65" spans="1:5" ht="12.75" customHeight="1" hidden="1" outlineLevel="1">
      <c r="A65" s="216" t="s">
        <v>69</v>
      </c>
      <c r="B65" s="425">
        <v>19</v>
      </c>
      <c r="C65" s="425">
        <v>7</v>
      </c>
      <c r="D65" s="425">
        <v>12</v>
      </c>
      <c r="E65" s="166"/>
    </row>
    <row r="66" spans="1:5" ht="12.75" customHeight="1" hidden="1" outlineLevel="1">
      <c r="A66" s="216" t="s">
        <v>70</v>
      </c>
      <c r="B66" s="425">
        <v>35</v>
      </c>
      <c r="C66" s="425">
        <v>15</v>
      </c>
      <c r="D66" s="425">
        <v>20</v>
      </c>
      <c r="E66" s="166"/>
    </row>
    <row r="67" spans="1:5" ht="12.75" customHeight="1" hidden="1" outlineLevel="1">
      <c r="A67" s="216" t="s">
        <v>71</v>
      </c>
      <c r="B67" s="425">
        <v>5</v>
      </c>
      <c r="C67" s="425">
        <v>2</v>
      </c>
      <c r="D67" s="425">
        <v>3</v>
      </c>
      <c r="E67" s="166"/>
    </row>
    <row r="68" spans="1:5" ht="12.75" customHeight="1" hidden="1" outlineLevel="1">
      <c r="A68" s="216" t="s">
        <v>72</v>
      </c>
      <c r="B68" s="425">
        <v>21</v>
      </c>
      <c r="C68" s="425">
        <v>6</v>
      </c>
      <c r="D68" s="425">
        <v>15</v>
      </c>
      <c r="E68" s="166"/>
    </row>
    <row r="69" spans="1:5" ht="12.75" customHeight="1" hidden="1" outlineLevel="1">
      <c r="A69" s="216" t="s">
        <v>73</v>
      </c>
      <c r="B69" s="425">
        <v>12</v>
      </c>
      <c r="C69" s="425">
        <v>7</v>
      </c>
      <c r="D69" s="425">
        <v>5</v>
      </c>
      <c r="E69" s="166"/>
    </row>
    <row r="70" spans="1:5" ht="12.75" customHeight="1" hidden="1" outlineLevel="1">
      <c r="A70" s="216" t="s">
        <v>74</v>
      </c>
      <c r="B70" s="425">
        <v>3</v>
      </c>
      <c r="C70" s="425">
        <v>0</v>
      </c>
      <c r="D70" s="425">
        <v>3</v>
      </c>
      <c r="E70" s="166"/>
    </row>
    <row r="71" spans="1:5" ht="12.75" customHeight="1" hidden="1" outlineLevel="1">
      <c r="A71" s="216" t="s">
        <v>75</v>
      </c>
      <c r="B71" s="425">
        <v>0</v>
      </c>
      <c r="C71" s="425">
        <v>0</v>
      </c>
      <c r="D71" s="425">
        <v>0</v>
      </c>
      <c r="E71" s="166"/>
    </row>
    <row r="72" spans="1:5" ht="12.75" customHeight="1" hidden="1" outlineLevel="1">
      <c r="A72" s="216" t="s">
        <v>357</v>
      </c>
      <c r="B72" s="425">
        <v>28</v>
      </c>
      <c r="C72" s="425">
        <v>8</v>
      </c>
      <c r="D72" s="425">
        <v>20</v>
      </c>
      <c r="E72" s="166"/>
    </row>
    <row r="73" spans="2:5" ht="12.75" customHeight="1">
      <c r="B73" s="429"/>
      <c r="C73" s="429"/>
      <c r="D73" s="429"/>
      <c r="E73" s="166"/>
    </row>
    <row r="74" spans="1:5" ht="24" customHeight="1" collapsed="1">
      <c r="A74" s="69" t="s">
        <v>300</v>
      </c>
      <c r="B74" s="425">
        <v>417</v>
      </c>
      <c r="C74" s="425">
        <v>210</v>
      </c>
      <c r="D74" s="425">
        <v>207</v>
      </c>
      <c r="E74" s="166"/>
    </row>
    <row r="75" spans="1:4" ht="12.75" customHeight="1" hidden="1" outlineLevel="1">
      <c r="A75" s="215" t="s">
        <v>158</v>
      </c>
      <c r="B75" s="420">
        <v>1</v>
      </c>
      <c r="C75" s="420">
        <v>1</v>
      </c>
      <c r="D75" s="420">
        <v>0</v>
      </c>
    </row>
    <row r="76" spans="1:4" ht="12.75" customHeight="1" hidden="1" outlineLevel="1">
      <c r="A76" s="216" t="s">
        <v>301</v>
      </c>
      <c r="B76" s="395">
        <v>1</v>
      </c>
      <c r="C76" s="395">
        <v>1</v>
      </c>
      <c r="D76" s="395">
        <v>0</v>
      </c>
    </row>
    <row r="77" spans="1:4" ht="12.75" customHeight="1" hidden="1" outlineLevel="1">
      <c r="A77" s="215" t="s">
        <v>21</v>
      </c>
      <c r="B77" s="420">
        <v>126</v>
      </c>
      <c r="C77" s="420">
        <v>77</v>
      </c>
      <c r="D77" s="420">
        <v>49</v>
      </c>
    </row>
    <row r="78" spans="1:4" ht="12.75" customHeight="1" hidden="1" outlineLevel="1">
      <c r="A78" s="216" t="s">
        <v>302</v>
      </c>
      <c r="B78" s="395">
        <v>0</v>
      </c>
      <c r="C78" s="395">
        <v>0</v>
      </c>
      <c r="D78" s="395">
        <v>0</v>
      </c>
    </row>
    <row r="79" spans="1:4" ht="12.75" customHeight="1" hidden="1" outlineLevel="1">
      <c r="A79" s="216" t="s">
        <v>303</v>
      </c>
      <c r="B79" s="395">
        <v>13</v>
      </c>
      <c r="C79" s="395">
        <v>7</v>
      </c>
      <c r="D79" s="395">
        <v>6</v>
      </c>
    </row>
    <row r="80" spans="1:4" ht="12.75" customHeight="1" hidden="1" outlineLevel="1">
      <c r="A80" s="216" t="s">
        <v>304</v>
      </c>
      <c r="B80" s="395">
        <v>2</v>
      </c>
      <c r="C80" s="395">
        <v>1</v>
      </c>
      <c r="D80" s="395">
        <v>1</v>
      </c>
    </row>
    <row r="81" spans="1:4" ht="12.75" customHeight="1" hidden="1" outlineLevel="1">
      <c r="A81" s="216" t="s">
        <v>305</v>
      </c>
      <c r="B81" s="395">
        <v>6</v>
      </c>
      <c r="C81" s="395">
        <v>4</v>
      </c>
      <c r="D81" s="395">
        <v>2</v>
      </c>
    </row>
    <row r="82" spans="1:4" ht="12.75" customHeight="1" hidden="1" outlineLevel="1">
      <c r="A82" s="216" t="s">
        <v>306</v>
      </c>
      <c r="B82" s="395">
        <v>2</v>
      </c>
      <c r="C82" s="395">
        <v>2</v>
      </c>
      <c r="D82" s="395">
        <v>0</v>
      </c>
    </row>
    <row r="83" spans="1:4" ht="12.75" customHeight="1" hidden="1" outlineLevel="1">
      <c r="A83" s="216" t="s">
        <v>307</v>
      </c>
      <c r="B83" s="395">
        <v>10</v>
      </c>
      <c r="C83" s="395">
        <v>6</v>
      </c>
      <c r="D83" s="395">
        <v>4</v>
      </c>
    </row>
    <row r="84" spans="1:4" ht="12.75" customHeight="1" hidden="1" outlineLevel="1">
      <c r="A84" s="216" t="s">
        <v>308</v>
      </c>
      <c r="B84" s="395">
        <v>12</v>
      </c>
      <c r="C84" s="395">
        <v>8</v>
      </c>
      <c r="D84" s="395">
        <v>4</v>
      </c>
    </row>
    <row r="85" spans="1:4" ht="12.75" customHeight="1" hidden="1" outlineLevel="1">
      <c r="A85" s="216" t="s">
        <v>309</v>
      </c>
      <c r="B85" s="395">
        <v>2</v>
      </c>
      <c r="C85" s="395">
        <v>2</v>
      </c>
      <c r="D85" s="395">
        <v>0</v>
      </c>
    </row>
    <row r="86" spans="1:4" ht="12.75" customHeight="1" hidden="1" outlineLevel="1">
      <c r="A86" s="216" t="s">
        <v>310</v>
      </c>
      <c r="B86" s="395">
        <v>9</v>
      </c>
      <c r="C86" s="395">
        <v>3</v>
      </c>
      <c r="D86" s="395">
        <v>6</v>
      </c>
    </row>
    <row r="87" spans="1:4" ht="12.75" customHeight="1" hidden="1" outlineLevel="1">
      <c r="A87" s="216" t="s">
        <v>311</v>
      </c>
      <c r="B87" s="395">
        <v>31</v>
      </c>
      <c r="C87" s="395">
        <v>15</v>
      </c>
      <c r="D87" s="395">
        <v>16</v>
      </c>
    </row>
    <row r="88" spans="1:4" ht="12.75" customHeight="1" hidden="1" outlineLevel="1">
      <c r="A88" s="216" t="s">
        <v>312</v>
      </c>
      <c r="B88" s="395">
        <v>11</v>
      </c>
      <c r="C88" s="395">
        <v>7</v>
      </c>
      <c r="D88" s="395">
        <v>4</v>
      </c>
    </row>
    <row r="89" spans="1:4" ht="12.75" customHeight="1" hidden="1" outlineLevel="1">
      <c r="A89" s="216" t="s">
        <v>313</v>
      </c>
      <c r="B89" s="395">
        <v>6</v>
      </c>
      <c r="C89" s="395">
        <v>2</v>
      </c>
      <c r="D89" s="395">
        <v>4</v>
      </c>
    </row>
    <row r="90" spans="1:4" ht="12.75" customHeight="1" hidden="1" outlineLevel="1">
      <c r="A90" s="216" t="s">
        <v>314</v>
      </c>
      <c r="B90" s="395">
        <v>0</v>
      </c>
      <c r="C90" s="395">
        <v>0</v>
      </c>
      <c r="D90" s="395">
        <v>0</v>
      </c>
    </row>
    <row r="91" spans="1:4" ht="12.75" customHeight="1" hidden="1" outlineLevel="1">
      <c r="A91" s="216" t="s">
        <v>315</v>
      </c>
      <c r="B91" s="395">
        <v>22</v>
      </c>
      <c r="C91" s="395">
        <v>20</v>
      </c>
      <c r="D91" s="395">
        <v>2</v>
      </c>
    </row>
    <row r="92" spans="1:4" ht="12.75" customHeight="1" hidden="1" outlineLevel="1">
      <c r="A92" s="215" t="s">
        <v>22</v>
      </c>
      <c r="B92" s="420">
        <v>170</v>
      </c>
      <c r="C92" s="420">
        <v>72</v>
      </c>
      <c r="D92" s="420">
        <v>98</v>
      </c>
    </row>
    <row r="93" spans="1:4" ht="12.75" customHeight="1" hidden="1" outlineLevel="1">
      <c r="A93" s="216" t="s">
        <v>316</v>
      </c>
      <c r="B93" s="395">
        <v>27</v>
      </c>
      <c r="C93" s="395">
        <v>13</v>
      </c>
      <c r="D93" s="395">
        <v>14</v>
      </c>
    </row>
    <row r="94" spans="1:4" ht="12.75" customHeight="1" hidden="1" outlineLevel="1">
      <c r="A94" s="216" t="s">
        <v>317</v>
      </c>
      <c r="B94" s="395">
        <v>12</v>
      </c>
      <c r="C94" s="395">
        <v>7</v>
      </c>
      <c r="D94" s="395">
        <v>5</v>
      </c>
    </row>
    <row r="95" spans="1:4" ht="12.75" customHeight="1" hidden="1" outlineLevel="1">
      <c r="A95" s="216" t="s">
        <v>318</v>
      </c>
      <c r="B95" s="395">
        <v>26</v>
      </c>
      <c r="C95" s="395">
        <v>9</v>
      </c>
      <c r="D95" s="395">
        <v>17</v>
      </c>
    </row>
    <row r="96" spans="1:4" ht="12.75" customHeight="1" hidden="1" outlineLevel="1">
      <c r="A96" s="216" t="s">
        <v>319</v>
      </c>
      <c r="B96" s="395">
        <v>4</v>
      </c>
      <c r="C96" s="395">
        <v>1</v>
      </c>
      <c r="D96" s="395">
        <v>3</v>
      </c>
    </row>
    <row r="97" spans="1:4" ht="12.75" customHeight="1" hidden="1" outlineLevel="1">
      <c r="A97" s="216" t="s">
        <v>320</v>
      </c>
      <c r="B97" s="395">
        <v>1</v>
      </c>
      <c r="C97" s="395">
        <v>0</v>
      </c>
      <c r="D97" s="395">
        <v>1</v>
      </c>
    </row>
    <row r="98" spans="1:4" ht="12.75" customHeight="1" hidden="1" outlineLevel="1">
      <c r="A98" s="216" t="s">
        <v>321</v>
      </c>
      <c r="B98" s="395">
        <v>0</v>
      </c>
      <c r="C98" s="395">
        <v>0</v>
      </c>
      <c r="D98" s="395">
        <v>0</v>
      </c>
    </row>
    <row r="99" spans="1:4" ht="12.75" customHeight="1" hidden="1" outlineLevel="1">
      <c r="A99" s="216" t="s">
        <v>322</v>
      </c>
      <c r="B99" s="395">
        <v>9</v>
      </c>
      <c r="C99" s="395">
        <v>5</v>
      </c>
      <c r="D99" s="395">
        <v>4</v>
      </c>
    </row>
    <row r="100" spans="1:4" ht="12.75" customHeight="1" hidden="1" outlineLevel="1">
      <c r="A100" s="216" t="s">
        <v>323</v>
      </c>
      <c r="B100" s="395">
        <v>1</v>
      </c>
      <c r="C100" s="395">
        <v>0</v>
      </c>
      <c r="D100" s="395">
        <v>1</v>
      </c>
    </row>
    <row r="101" spans="1:4" ht="12.75" customHeight="1" hidden="1" outlineLevel="1">
      <c r="A101" s="216" t="s">
        <v>358</v>
      </c>
      <c r="B101" s="395">
        <v>15</v>
      </c>
      <c r="C101" s="395">
        <v>2</v>
      </c>
      <c r="D101" s="395">
        <v>13</v>
      </c>
    </row>
    <row r="102" spans="1:4" ht="12.75" customHeight="1" hidden="1" outlineLevel="1">
      <c r="A102" s="216" t="s">
        <v>325</v>
      </c>
      <c r="B102" s="395">
        <v>2</v>
      </c>
      <c r="C102" s="395">
        <v>2</v>
      </c>
      <c r="D102" s="395">
        <v>0</v>
      </c>
    </row>
    <row r="103" spans="1:4" ht="12.75" customHeight="1" hidden="1" outlineLevel="1">
      <c r="A103" s="216" t="s">
        <v>326</v>
      </c>
      <c r="B103" s="395">
        <v>5</v>
      </c>
      <c r="C103" s="395">
        <v>1</v>
      </c>
      <c r="D103" s="395">
        <v>4</v>
      </c>
    </row>
    <row r="104" spans="1:4" ht="12.75" customHeight="1" hidden="1" outlineLevel="1">
      <c r="A104" s="216" t="s">
        <v>327</v>
      </c>
      <c r="B104" s="395">
        <v>1</v>
      </c>
      <c r="C104" s="395">
        <v>1</v>
      </c>
      <c r="D104" s="395">
        <v>0</v>
      </c>
    </row>
    <row r="105" spans="1:4" ht="12.75" customHeight="1" hidden="1" outlineLevel="1">
      <c r="A105" s="216" t="s">
        <v>359</v>
      </c>
      <c r="B105" s="395">
        <v>21</v>
      </c>
      <c r="C105" s="395">
        <v>14</v>
      </c>
      <c r="D105" s="395">
        <v>7</v>
      </c>
    </row>
    <row r="106" spans="1:4" ht="12.75" customHeight="1" hidden="1" outlineLevel="1">
      <c r="A106" s="216" t="s">
        <v>329</v>
      </c>
      <c r="B106" s="395">
        <v>16</v>
      </c>
      <c r="C106" s="395">
        <v>6</v>
      </c>
      <c r="D106" s="395">
        <v>10</v>
      </c>
    </row>
    <row r="107" spans="1:4" ht="12.75" customHeight="1" hidden="1" outlineLevel="1">
      <c r="A107" s="216" t="s">
        <v>360</v>
      </c>
      <c r="B107" s="395">
        <v>3</v>
      </c>
      <c r="C107" s="395">
        <v>2</v>
      </c>
      <c r="D107" s="395">
        <v>1</v>
      </c>
    </row>
    <row r="108" spans="1:4" ht="12.75" customHeight="1" hidden="1" outlineLevel="1">
      <c r="A108" s="216" t="s">
        <v>331</v>
      </c>
      <c r="B108" s="395">
        <v>5</v>
      </c>
      <c r="C108" s="395">
        <v>0</v>
      </c>
      <c r="D108" s="395">
        <v>5</v>
      </c>
    </row>
    <row r="109" spans="1:4" ht="12.75" customHeight="1" hidden="1" outlineLevel="1">
      <c r="A109" s="216" t="s">
        <v>332</v>
      </c>
      <c r="B109" s="395">
        <v>8</v>
      </c>
      <c r="C109" s="395">
        <v>5</v>
      </c>
      <c r="D109" s="395">
        <v>3</v>
      </c>
    </row>
    <row r="110" spans="1:4" ht="12.75" customHeight="1" hidden="1" outlineLevel="1">
      <c r="A110" s="216" t="s">
        <v>333</v>
      </c>
      <c r="B110" s="395">
        <v>1</v>
      </c>
      <c r="C110" s="395">
        <v>1</v>
      </c>
      <c r="D110" s="395">
        <v>0</v>
      </c>
    </row>
    <row r="111" spans="1:4" ht="12.75" customHeight="1" hidden="1" outlineLevel="1">
      <c r="A111" s="216" t="s">
        <v>334</v>
      </c>
      <c r="B111" s="395">
        <v>11</v>
      </c>
      <c r="C111" s="395">
        <v>2</v>
      </c>
      <c r="D111" s="395">
        <v>9</v>
      </c>
    </row>
    <row r="112" spans="1:4" ht="12.75" customHeight="1" hidden="1" outlineLevel="1">
      <c r="A112" s="216" t="s">
        <v>335</v>
      </c>
      <c r="B112" s="395">
        <v>2</v>
      </c>
      <c r="C112" s="395">
        <v>1</v>
      </c>
      <c r="D112" s="395">
        <v>1</v>
      </c>
    </row>
    <row r="113" spans="1:4" ht="12.75" customHeight="1" hidden="1" outlineLevel="1">
      <c r="A113" s="216" t="s">
        <v>361</v>
      </c>
      <c r="B113" s="395">
        <v>0</v>
      </c>
      <c r="C113" s="395">
        <v>0</v>
      </c>
      <c r="D113" s="395">
        <v>0</v>
      </c>
    </row>
    <row r="114" spans="1:4" ht="12.75" customHeight="1" hidden="1" outlineLevel="1">
      <c r="A114" s="216"/>
      <c r="B114" s="395"/>
      <c r="C114" s="395"/>
      <c r="D114" s="395"/>
    </row>
    <row r="115" spans="1:4" ht="12.75" customHeight="1" hidden="1" outlineLevel="1">
      <c r="A115" s="217" t="s">
        <v>362</v>
      </c>
      <c r="B115" s="395">
        <v>120</v>
      </c>
      <c r="C115" s="395">
        <v>60</v>
      </c>
      <c r="D115" s="395">
        <v>60</v>
      </c>
    </row>
    <row r="116" spans="1:4" ht="12.75" customHeight="1" hidden="1" outlineLevel="1">
      <c r="A116" s="179" t="s">
        <v>508</v>
      </c>
      <c r="B116" s="393"/>
      <c r="C116" s="395"/>
      <c r="D116" s="395"/>
    </row>
    <row r="117" spans="1:4" ht="12.75" customHeight="1">
      <c r="A117" s="4"/>
      <c r="B117" s="395"/>
      <c r="C117" s="395"/>
      <c r="D117" s="395"/>
    </row>
    <row r="118" spans="1:4" ht="24" customHeight="1" collapsed="1">
      <c r="A118" s="69" t="s">
        <v>511</v>
      </c>
      <c r="B118" s="395">
        <v>545</v>
      </c>
      <c r="C118" s="395">
        <v>285</v>
      </c>
      <c r="D118" s="395">
        <v>260</v>
      </c>
    </row>
    <row r="119" spans="1:4" ht="12.75" customHeight="1" hidden="1" outlineLevel="1">
      <c r="A119" s="215" t="s">
        <v>158</v>
      </c>
      <c r="B119" s="420">
        <v>1</v>
      </c>
      <c r="C119" s="420">
        <v>0</v>
      </c>
      <c r="D119" s="420">
        <v>1</v>
      </c>
    </row>
    <row r="120" spans="1:4" ht="12.75" customHeight="1" hidden="1" outlineLevel="1">
      <c r="A120" s="216" t="s">
        <v>301</v>
      </c>
      <c r="B120" s="395">
        <v>1</v>
      </c>
      <c r="C120" s="395">
        <v>0</v>
      </c>
      <c r="D120" s="395">
        <v>1</v>
      </c>
    </row>
    <row r="121" spans="1:4" ht="12.75" customHeight="1" hidden="1" outlineLevel="1">
      <c r="A121" s="215" t="s">
        <v>21</v>
      </c>
      <c r="B121" s="420">
        <v>169</v>
      </c>
      <c r="C121" s="420">
        <v>117</v>
      </c>
      <c r="D121" s="420">
        <v>52</v>
      </c>
    </row>
    <row r="122" spans="1:4" ht="12.75" customHeight="1" hidden="1" outlineLevel="1">
      <c r="A122" s="216" t="s">
        <v>302</v>
      </c>
      <c r="B122" s="395">
        <v>0</v>
      </c>
      <c r="C122" s="395">
        <v>0</v>
      </c>
      <c r="D122" s="395">
        <v>0</v>
      </c>
    </row>
    <row r="123" spans="1:4" ht="12.75" customHeight="1" hidden="1" outlineLevel="1">
      <c r="A123" s="216" t="s">
        <v>303</v>
      </c>
      <c r="B123" s="395">
        <v>21</v>
      </c>
      <c r="C123" s="395">
        <v>10</v>
      </c>
      <c r="D123" s="395">
        <v>11</v>
      </c>
    </row>
    <row r="124" spans="1:4" ht="12.75" customHeight="1" hidden="1" outlineLevel="1">
      <c r="A124" s="216" t="s">
        <v>304</v>
      </c>
      <c r="B124" s="395">
        <v>3</v>
      </c>
      <c r="C124" s="395">
        <v>1</v>
      </c>
      <c r="D124" s="395">
        <v>2</v>
      </c>
    </row>
    <row r="125" spans="1:4" ht="12.75" customHeight="1" hidden="1" outlineLevel="1">
      <c r="A125" s="216" t="s">
        <v>305</v>
      </c>
      <c r="B125" s="395">
        <v>7</v>
      </c>
      <c r="C125" s="395">
        <v>5</v>
      </c>
      <c r="D125" s="395">
        <v>2</v>
      </c>
    </row>
    <row r="126" spans="1:4" ht="12.75" customHeight="1" hidden="1" outlineLevel="1">
      <c r="A126" s="216" t="s">
        <v>306</v>
      </c>
      <c r="B126" s="395">
        <v>1</v>
      </c>
      <c r="C126" s="395">
        <v>1</v>
      </c>
      <c r="D126" s="395">
        <v>0</v>
      </c>
    </row>
    <row r="127" spans="1:4" ht="12.75" customHeight="1" hidden="1" outlineLevel="1">
      <c r="A127" s="216" t="s">
        <v>307</v>
      </c>
      <c r="B127" s="395">
        <v>17</v>
      </c>
      <c r="C127" s="395">
        <v>13</v>
      </c>
      <c r="D127" s="395">
        <v>4</v>
      </c>
    </row>
    <row r="128" spans="1:4" ht="12.75" customHeight="1" hidden="1" outlineLevel="1">
      <c r="A128" s="216" t="s">
        <v>308</v>
      </c>
      <c r="B128" s="395">
        <v>18</v>
      </c>
      <c r="C128" s="395">
        <v>13</v>
      </c>
      <c r="D128" s="395">
        <v>5</v>
      </c>
    </row>
    <row r="129" spans="1:4" ht="12.75" customHeight="1" hidden="1" outlineLevel="1">
      <c r="A129" s="216" t="s">
        <v>309</v>
      </c>
      <c r="B129" s="395">
        <v>9</v>
      </c>
      <c r="C129" s="395">
        <v>6</v>
      </c>
      <c r="D129" s="395">
        <v>3</v>
      </c>
    </row>
    <row r="130" spans="1:4" ht="12.75" customHeight="1" hidden="1" outlineLevel="1">
      <c r="A130" s="216" t="s">
        <v>310</v>
      </c>
      <c r="B130" s="395">
        <v>4</v>
      </c>
      <c r="C130" s="395">
        <v>2</v>
      </c>
      <c r="D130" s="395">
        <v>2</v>
      </c>
    </row>
    <row r="131" spans="1:4" ht="12.75" customHeight="1" hidden="1" outlineLevel="1">
      <c r="A131" s="216" t="s">
        <v>311</v>
      </c>
      <c r="B131" s="395">
        <v>35</v>
      </c>
      <c r="C131" s="395">
        <v>23</v>
      </c>
      <c r="D131" s="395">
        <v>12</v>
      </c>
    </row>
    <row r="132" spans="1:4" ht="12.75" customHeight="1" hidden="1" outlineLevel="1">
      <c r="A132" s="216" t="s">
        <v>312</v>
      </c>
      <c r="B132" s="395">
        <v>15</v>
      </c>
      <c r="C132" s="395">
        <v>11</v>
      </c>
      <c r="D132" s="395">
        <v>4</v>
      </c>
    </row>
    <row r="133" spans="1:4" ht="12.75" customHeight="1" hidden="1" outlineLevel="1">
      <c r="A133" s="216" t="s">
        <v>313</v>
      </c>
      <c r="B133" s="395">
        <v>8</v>
      </c>
      <c r="C133" s="395">
        <v>4</v>
      </c>
      <c r="D133" s="395">
        <v>4</v>
      </c>
    </row>
    <row r="134" spans="1:4" ht="12.75" customHeight="1" hidden="1" outlineLevel="1">
      <c r="A134" s="216" t="s">
        <v>314</v>
      </c>
      <c r="B134" s="395">
        <v>0</v>
      </c>
      <c r="C134" s="395">
        <v>0</v>
      </c>
      <c r="D134" s="395">
        <v>0</v>
      </c>
    </row>
    <row r="135" spans="1:4" ht="12.75" customHeight="1" hidden="1" outlineLevel="1">
      <c r="A135" s="216" t="s">
        <v>315</v>
      </c>
      <c r="B135" s="395">
        <v>31</v>
      </c>
      <c r="C135" s="395">
        <v>28</v>
      </c>
      <c r="D135" s="395">
        <v>3</v>
      </c>
    </row>
    <row r="136" spans="1:4" ht="12.75" customHeight="1" hidden="1" outlineLevel="1">
      <c r="A136" s="215" t="s">
        <v>22</v>
      </c>
      <c r="B136" s="420">
        <v>264</v>
      </c>
      <c r="C136" s="420">
        <v>107</v>
      </c>
      <c r="D136" s="420">
        <v>157</v>
      </c>
    </row>
    <row r="137" spans="1:4" ht="12.75" customHeight="1" hidden="1" outlineLevel="1">
      <c r="A137" s="216" t="s">
        <v>316</v>
      </c>
      <c r="B137" s="395">
        <v>41</v>
      </c>
      <c r="C137" s="395">
        <v>20</v>
      </c>
      <c r="D137" s="395">
        <v>21</v>
      </c>
    </row>
    <row r="138" spans="1:4" ht="12.75" customHeight="1" hidden="1" outlineLevel="1">
      <c r="A138" s="216" t="s">
        <v>317</v>
      </c>
      <c r="B138" s="395">
        <v>13</v>
      </c>
      <c r="C138" s="395">
        <v>9</v>
      </c>
      <c r="D138" s="395">
        <v>4</v>
      </c>
    </row>
    <row r="139" spans="1:4" ht="12.75" customHeight="1" hidden="1" outlineLevel="1">
      <c r="A139" s="216" t="s">
        <v>318</v>
      </c>
      <c r="B139" s="395">
        <v>39</v>
      </c>
      <c r="C139" s="395">
        <v>14</v>
      </c>
      <c r="D139" s="395">
        <v>25</v>
      </c>
    </row>
    <row r="140" spans="1:4" ht="12.75" customHeight="1" hidden="1" outlineLevel="1">
      <c r="A140" s="216" t="s">
        <v>319</v>
      </c>
      <c r="B140" s="395">
        <v>2</v>
      </c>
      <c r="C140" s="395">
        <v>1</v>
      </c>
      <c r="D140" s="395">
        <v>1</v>
      </c>
    </row>
    <row r="141" spans="1:4" ht="12.75" customHeight="1" hidden="1" outlineLevel="1">
      <c r="A141" s="216" t="s">
        <v>320</v>
      </c>
      <c r="B141" s="395">
        <v>2</v>
      </c>
      <c r="C141" s="395">
        <v>1</v>
      </c>
      <c r="D141" s="395">
        <v>1</v>
      </c>
    </row>
    <row r="142" spans="1:4" ht="12.75" customHeight="1" hidden="1" outlineLevel="1">
      <c r="A142" s="216" t="s">
        <v>321</v>
      </c>
      <c r="B142" s="395">
        <v>5</v>
      </c>
      <c r="C142" s="395">
        <v>3</v>
      </c>
      <c r="D142" s="395">
        <v>2</v>
      </c>
    </row>
    <row r="143" spans="1:4" ht="12.75" customHeight="1" hidden="1" outlineLevel="1">
      <c r="A143" s="216" t="s">
        <v>322</v>
      </c>
      <c r="B143" s="395">
        <v>29</v>
      </c>
      <c r="C143" s="395">
        <v>10</v>
      </c>
      <c r="D143" s="395">
        <v>19</v>
      </c>
    </row>
    <row r="144" spans="1:4" ht="12.75" customHeight="1" hidden="1" outlineLevel="1">
      <c r="A144" s="216" t="s">
        <v>323</v>
      </c>
      <c r="B144" s="395">
        <v>6</v>
      </c>
      <c r="C144" s="395">
        <v>1</v>
      </c>
      <c r="D144" s="395">
        <v>5</v>
      </c>
    </row>
    <row r="145" spans="1:4" ht="12.75" customHeight="1" hidden="1" outlineLevel="1">
      <c r="A145" s="216" t="s">
        <v>358</v>
      </c>
      <c r="B145" s="395">
        <v>21</v>
      </c>
      <c r="C145" s="395">
        <v>5</v>
      </c>
      <c r="D145" s="395">
        <v>16</v>
      </c>
    </row>
    <row r="146" spans="1:4" ht="12.75" customHeight="1" hidden="1" outlineLevel="1">
      <c r="A146" s="216" t="s">
        <v>325</v>
      </c>
      <c r="B146" s="395">
        <v>5</v>
      </c>
      <c r="C146" s="395">
        <v>4</v>
      </c>
      <c r="D146" s="395">
        <v>1</v>
      </c>
    </row>
    <row r="147" spans="1:4" ht="12.75" customHeight="1" hidden="1" outlineLevel="1">
      <c r="A147" s="216" t="s">
        <v>326</v>
      </c>
      <c r="B147" s="395">
        <v>7</v>
      </c>
      <c r="C147" s="395">
        <v>2</v>
      </c>
      <c r="D147" s="395">
        <v>5</v>
      </c>
    </row>
    <row r="148" spans="1:4" ht="12.75" customHeight="1" hidden="1" outlineLevel="1">
      <c r="A148" s="216" t="s">
        <v>327</v>
      </c>
      <c r="B148" s="395">
        <v>7</v>
      </c>
      <c r="C148" s="395">
        <v>5</v>
      </c>
      <c r="D148" s="395">
        <v>2</v>
      </c>
    </row>
    <row r="149" spans="1:4" ht="12.75" customHeight="1" hidden="1" outlineLevel="1">
      <c r="A149" s="216" t="s">
        <v>359</v>
      </c>
      <c r="B149" s="395">
        <v>35</v>
      </c>
      <c r="C149" s="395">
        <v>16</v>
      </c>
      <c r="D149" s="395">
        <v>19</v>
      </c>
    </row>
    <row r="150" spans="1:4" ht="12.75" customHeight="1" hidden="1" outlineLevel="1">
      <c r="A150" s="216" t="s">
        <v>329</v>
      </c>
      <c r="B150" s="395">
        <v>14</v>
      </c>
      <c r="C150" s="395">
        <v>8</v>
      </c>
      <c r="D150" s="395">
        <v>6</v>
      </c>
    </row>
    <row r="151" spans="1:4" ht="12.75" customHeight="1" hidden="1" outlineLevel="1">
      <c r="A151" s="216" t="s">
        <v>360</v>
      </c>
      <c r="B151" s="395">
        <v>6</v>
      </c>
      <c r="C151" s="395">
        <v>2</v>
      </c>
      <c r="D151" s="395">
        <v>4</v>
      </c>
    </row>
    <row r="152" spans="1:4" ht="12.75" customHeight="1" hidden="1" outlineLevel="1">
      <c r="A152" s="216" t="s">
        <v>331</v>
      </c>
      <c r="B152" s="395">
        <v>11</v>
      </c>
      <c r="C152" s="395">
        <v>1</v>
      </c>
      <c r="D152" s="395">
        <v>10</v>
      </c>
    </row>
    <row r="153" spans="1:4" ht="12.75" customHeight="1" hidden="1" outlineLevel="1">
      <c r="A153" s="216" t="s">
        <v>332</v>
      </c>
      <c r="B153" s="395">
        <v>8</v>
      </c>
      <c r="C153" s="395">
        <v>1</v>
      </c>
      <c r="D153" s="395">
        <v>7</v>
      </c>
    </row>
    <row r="154" spans="1:4" ht="12.75" customHeight="1" hidden="1" outlineLevel="1">
      <c r="A154" s="216" t="s">
        <v>333</v>
      </c>
      <c r="B154" s="395">
        <v>7</v>
      </c>
      <c r="C154" s="395">
        <v>4</v>
      </c>
      <c r="D154" s="395">
        <v>3</v>
      </c>
    </row>
    <row r="155" spans="1:4" ht="12.75" customHeight="1" hidden="1" outlineLevel="1">
      <c r="A155" s="216" t="s">
        <v>334</v>
      </c>
      <c r="B155" s="395">
        <v>5</v>
      </c>
      <c r="C155" s="395">
        <v>0</v>
      </c>
      <c r="D155" s="395">
        <v>5</v>
      </c>
    </row>
    <row r="156" spans="1:4" ht="12.75" customHeight="1" hidden="1" outlineLevel="1">
      <c r="A156" s="216" t="s">
        <v>335</v>
      </c>
      <c r="B156" s="395">
        <v>1</v>
      </c>
      <c r="C156" s="395">
        <v>0</v>
      </c>
      <c r="D156" s="395">
        <v>1</v>
      </c>
    </row>
    <row r="157" spans="1:4" ht="12.75" customHeight="1" hidden="1" outlineLevel="1">
      <c r="A157" s="216" t="s">
        <v>361</v>
      </c>
      <c r="B157" s="395">
        <v>0</v>
      </c>
      <c r="C157" s="395">
        <v>0</v>
      </c>
      <c r="D157" s="395">
        <v>0</v>
      </c>
    </row>
    <row r="158" spans="1:4" ht="12.75" customHeight="1" hidden="1" outlineLevel="1">
      <c r="A158" s="216"/>
      <c r="B158" s="395"/>
      <c r="C158" s="395"/>
      <c r="D158" s="395"/>
    </row>
    <row r="159" spans="1:4" ht="12.75" customHeight="1" hidden="1" outlineLevel="1">
      <c r="A159" s="217" t="s">
        <v>362</v>
      </c>
      <c r="B159" s="395">
        <v>111</v>
      </c>
      <c r="C159" s="395">
        <v>61</v>
      </c>
      <c r="D159" s="395">
        <v>50</v>
      </c>
    </row>
    <row r="160" spans="1:4" ht="12.75" customHeight="1" hidden="1" outlineLevel="1">
      <c r="A160" s="179" t="s">
        <v>508</v>
      </c>
      <c r="B160" s="393"/>
      <c r="C160" s="395"/>
      <c r="D160" s="395"/>
    </row>
    <row r="161" spans="1:4" ht="12.75" customHeight="1">
      <c r="A161" s="4"/>
      <c r="B161" s="395"/>
      <c r="C161" s="395"/>
      <c r="D161" s="395"/>
    </row>
    <row r="162" spans="1:4" ht="24" customHeight="1" collapsed="1">
      <c r="A162" s="69" t="s">
        <v>555</v>
      </c>
      <c r="B162" s="395">
        <v>401</v>
      </c>
      <c r="C162" s="395">
        <v>196</v>
      </c>
      <c r="D162" s="395">
        <v>205</v>
      </c>
    </row>
    <row r="163" spans="1:4" ht="12.75" customHeight="1" hidden="1" outlineLevel="1">
      <c r="A163" s="215" t="s">
        <v>158</v>
      </c>
      <c r="B163" s="420">
        <v>7</v>
      </c>
      <c r="C163" s="420">
        <v>5</v>
      </c>
      <c r="D163" s="420">
        <v>2</v>
      </c>
    </row>
    <row r="164" spans="1:4" ht="12.75" customHeight="1" hidden="1" outlineLevel="1">
      <c r="A164" s="216" t="s">
        <v>301</v>
      </c>
      <c r="B164" s="395">
        <v>7</v>
      </c>
      <c r="C164" s="395">
        <v>5</v>
      </c>
      <c r="D164" s="395">
        <v>2</v>
      </c>
    </row>
    <row r="165" spans="1:4" ht="12.75" customHeight="1" hidden="1" outlineLevel="1">
      <c r="A165" s="215" t="s">
        <v>21</v>
      </c>
      <c r="B165" s="420">
        <v>116</v>
      </c>
      <c r="C165" s="420">
        <v>73</v>
      </c>
      <c r="D165" s="420">
        <v>43</v>
      </c>
    </row>
    <row r="166" spans="1:4" ht="12.75" customHeight="1" hidden="1" outlineLevel="1">
      <c r="A166" s="216" t="s">
        <v>302</v>
      </c>
      <c r="B166" s="395">
        <v>0</v>
      </c>
      <c r="C166" s="395">
        <v>0</v>
      </c>
      <c r="D166" s="395">
        <v>0</v>
      </c>
    </row>
    <row r="167" spans="1:4" ht="12.75" customHeight="1" hidden="1" outlineLevel="1">
      <c r="A167" s="216" t="s">
        <v>303</v>
      </c>
      <c r="B167" s="395">
        <v>11</v>
      </c>
      <c r="C167" s="395">
        <v>6</v>
      </c>
      <c r="D167" s="395">
        <v>5</v>
      </c>
    </row>
    <row r="168" spans="1:4" ht="12.75" customHeight="1" hidden="1" outlineLevel="1">
      <c r="A168" s="216" t="s">
        <v>304</v>
      </c>
      <c r="B168" s="395">
        <v>0</v>
      </c>
      <c r="C168" s="395">
        <v>0</v>
      </c>
      <c r="D168" s="395">
        <v>0</v>
      </c>
    </row>
    <row r="169" spans="1:4" ht="12.75" customHeight="1" hidden="1" outlineLevel="1">
      <c r="A169" s="216" t="s">
        <v>305</v>
      </c>
      <c r="B169" s="395">
        <v>5</v>
      </c>
      <c r="C169" s="395">
        <v>4</v>
      </c>
      <c r="D169" s="395">
        <v>1</v>
      </c>
    </row>
    <row r="170" spans="1:4" ht="12.75" customHeight="1" hidden="1" outlineLevel="1">
      <c r="A170" s="216" t="s">
        <v>306</v>
      </c>
      <c r="B170" s="395">
        <v>0</v>
      </c>
      <c r="C170" s="395">
        <v>0</v>
      </c>
      <c r="D170" s="395">
        <v>0</v>
      </c>
    </row>
    <row r="171" spans="1:4" ht="12.75" customHeight="1" hidden="1" outlineLevel="1">
      <c r="A171" s="216" t="s">
        <v>307</v>
      </c>
      <c r="B171" s="395">
        <v>17</v>
      </c>
      <c r="C171" s="395">
        <v>10</v>
      </c>
      <c r="D171" s="395">
        <v>7</v>
      </c>
    </row>
    <row r="172" spans="1:4" ht="12.75" customHeight="1" hidden="1" outlineLevel="1">
      <c r="A172" s="216" t="s">
        <v>308</v>
      </c>
      <c r="B172" s="395">
        <v>9</v>
      </c>
      <c r="C172" s="395">
        <v>6</v>
      </c>
      <c r="D172" s="395">
        <v>3</v>
      </c>
    </row>
    <row r="173" spans="1:4" ht="12.75" customHeight="1" hidden="1" outlineLevel="1">
      <c r="A173" s="216" t="s">
        <v>309</v>
      </c>
      <c r="B173" s="395">
        <v>3</v>
      </c>
      <c r="C173" s="395">
        <v>2</v>
      </c>
      <c r="D173" s="395">
        <v>1</v>
      </c>
    </row>
    <row r="174" spans="1:4" ht="12.75" customHeight="1" hidden="1" outlineLevel="1">
      <c r="A174" s="216" t="s">
        <v>310</v>
      </c>
      <c r="B174" s="395">
        <v>7</v>
      </c>
      <c r="C174" s="395">
        <v>1</v>
      </c>
      <c r="D174" s="395">
        <v>6</v>
      </c>
    </row>
    <row r="175" spans="1:4" ht="12.75" customHeight="1" hidden="1" outlineLevel="1">
      <c r="A175" s="216" t="s">
        <v>311</v>
      </c>
      <c r="B175" s="395">
        <v>21</v>
      </c>
      <c r="C175" s="395">
        <v>15</v>
      </c>
      <c r="D175" s="395">
        <v>6</v>
      </c>
    </row>
    <row r="176" spans="1:4" ht="12.75" customHeight="1" hidden="1" outlineLevel="1">
      <c r="A176" s="216" t="s">
        <v>312</v>
      </c>
      <c r="B176" s="395">
        <v>7</v>
      </c>
      <c r="C176" s="395">
        <v>5</v>
      </c>
      <c r="D176" s="395">
        <v>2</v>
      </c>
    </row>
    <row r="177" spans="1:4" ht="12.75" customHeight="1" hidden="1" outlineLevel="1">
      <c r="A177" s="216" t="s">
        <v>313</v>
      </c>
      <c r="B177" s="395">
        <v>12</v>
      </c>
      <c r="C177" s="395">
        <v>6</v>
      </c>
      <c r="D177" s="395">
        <v>6</v>
      </c>
    </row>
    <row r="178" spans="1:4" ht="12.75" customHeight="1" hidden="1" outlineLevel="1">
      <c r="A178" s="216" t="s">
        <v>314</v>
      </c>
      <c r="B178" s="395">
        <v>0</v>
      </c>
      <c r="C178" s="395">
        <v>0</v>
      </c>
      <c r="D178" s="395">
        <v>0</v>
      </c>
    </row>
    <row r="179" spans="1:4" ht="12.75" customHeight="1" hidden="1" outlineLevel="1">
      <c r="A179" s="216" t="s">
        <v>315</v>
      </c>
      <c r="B179" s="395">
        <v>24</v>
      </c>
      <c r="C179" s="395">
        <v>18</v>
      </c>
      <c r="D179" s="395">
        <v>6</v>
      </c>
    </row>
    <row r="180" spans="1:4" ht="12.75" customHeight="1" hidden="1" outlineLevel="1">
      <c r="A180" s="215" t="s">
        <v>22</v>
      </c>
      <c r="B180" s="420">
        <v>195</v>
      </c>
      <c r="C180" s="420">
        <v>79</v>
      </c>
      <c r="D180" s="420">
        <v>116</v>
      </c>
    </row>
    <row r="181" spans="1:4" ht="12.75" customHeight="1" hidden="1" outlineLevel="1">
      <c r="A181" s="216" t="s">
        <v>316</v>
      </c>
      <c r="B181" s="395">
        <v>44</v>
      </c>
      <c r="C181" s="395">
        <v>22</v>
      </c>
      <c r="D181" s="395">
        <v>22</v>
      </c>
    </row>
    <row r="182" spans="1:4" ht="12.75" customHeight="1" hidden="1" outlineLevel="1">
      <c r="A182" s="216" t="s">
        <v>317</v>
      </c>
      <c r="B182" s="395">
        <v>6</v>
      </c>
      <c r="C182" s="395">
        <v>4</v>
      </c>
      <c r="D182" s="395">
        <v>2</v>
      </c>
    </row>
    <row r="183" spans="1:4" ht="12.75" customHeight="1" hidden="1" outlineLevel="1">
      <c r="A183" s="216" t="s">
        <v>318</v>
      </c>
      <c r="B183" s="395">
        <v>27</v>
      </c>
      <c r="C183" s="395">
        <v>7</v>
      </c>
      <c r="D183" s="395">
        <v>20</v>
      </c>
    </row>
    <row r="184" spans="1:4" ht="12.75" customHeight="1" hidden="1" outlineLevel="1">
      <c r="A184" s="216" t="s">
        <v>319</v>
      </c>
      <c r="B184" s="395">
        <v>1</v>
      </c>
      <c r="C184" s="395">
        <v>0</v>
      </c>
      <c r="D184" s="395">
        <v>1</v>
      </c>
    </row>
    <row r="185" spans="1:4" ht="12.75" customHeight="1" hidden="1" outlineLevel="1">
      <c r="A185" s="216" t="s">
        <v>320</v>
      </c>
      <c r="B185" s="395">
        <v>1</v>
      </c>
      <c r="C185" s="395">
        <v>1</v>
      </c>
      <c r="D185" s="395">
        <v>0</v>
      </c>
    </row>
    <row r="186" spans="1:4" ht="12.75" customHeight="1" hidden="1" outlineLevel="1">
      <c r="A186" s="216" t="s">
        <v>321</v>
      </c>
      <c r="B186" s="395">
        <v>3</v>
      </c>
      <c r="C186" s="395">
        <v>2</v>
      </c>
      <c r="D186" s="395">
        <v>1</v>
      </c>
    </row>
    <row r="187" spans="1:4" ht="12.75" customHeight="1" hidden="1" outlineLevel="1">
      <c r="A187" s="216" t="s">
        <v>322</v>
      </c>
      <c r="B187" s="395">
        <v>14</v>
      </c>
      <c r="C187" s="395">
        <v>8</v>
      </c>
      <c r="D187" s="395">
        <v>6</v>
      </c>
    </row>
    <row r="188" spans="1:4" ht="12.75" customHeight="1" hidden="1" outlineLevel="1">
      <c r="A188" s="216" t="s">
        <v>323</v>
      </c>
      <c r="B188" s="395">
        <v>1</v>
      </c>
      <c r="C188" s="395">
        <v>0</v>
      </c>
      <c r="D188" s="395">
        <v>1</v>
      </c>
    </row>
    <row r="189" spans="1:4" ht="12.75" customHeight="1" hidden="1" outlineLevel="1">
      <c r="A189" s="216" t="s">
        <v>358</v>
      </c>
      <c r="B189" s="395">
        <v>15</v>
      </c>
      <c r="C189" s="395">
        <v>3</v>
      </c>
      <c r="D189" s="395">
        <v>12</v>
      </c>
    </row>
    <row r="190" spans="1:4" ht="12.75" customHeight="1" hidden="1" outlineLevel="1">
      <c r="A190" s="216" t="s">
        <v>325</v>
      </c>
      <c r="B190" s="395">
        <v>5</v>
      </c>
      <c r="C190" s="395">
        <v>3</v>
      </c>
      <c r="D190" s="395">
        <v>2</v>
      </c>
    </row>
    <row r="191" spans="1:4" ht="12.75" customHeight="1" hidden="1" outlineLevel="1">
      <c r="A191" s="216" t="s">
        <v>326</v>
      </c>
      <c r="B191" s="395">
        <v>9</v>
      </c>
      <c r="C191" s="395">
        <v>3</v>
      </c>
      <c r="D191" s="395">
        <v>6</v>
      </c>
    </row>
    <row r="192" spans="1:4" ht="12.75" customHeight="1" hidden="1" outlineLevel="1">
      <c r="A192" s="216" t="s">
        <v>327</v>
      </c>
      <c r="B192" s="395">
        <v>3</v>
      </c>
      <c r="C192" s="395">
        <v>2</v>
      </c>
      <c r="D192" s="395">
        <v>1</v>
      </c>
    </row>
    <row r="193" spans="1:4" ht="12.75" customHeight="1" hidden="1" outlineLevel="1">
      <c r="A193" s="216" t="s">
        <v>359</v>
      </c>
      <c r="B193" s="395">
        <v>22</v>
      </c>
      <c r="C193" s="395">
        <v>9</v>
      </c>
      <c r="D193" s="395">
        <v>13</v>
      </c>
    </row>
    <row r="194" spans="1:4" ht="12.75" customHeight="1" hidden="1" outlineLevel="1">
      <c r="A194" s="216" t="s">
        <v>329</v>
      </c>
      <c r="B194" s="395">
        <v>17</v>
      </c>
      <c r="C194" s="395">
        <v>10</v>
      </c>
      <c r="D194" s="395">
        <v>7</v>
      </c>
    </row>
    <row r="195" spans="1:4" ht="12.75" customHeight="1" hidden="1" outlineLevel="1">
      <c r="A195" s="216" t="s">
        <v>360</v>
      </c>
      <c r="B195" s="395">
        <v>3</v>
      </c>
      <c r="C195" s="395">
        <v>1</v>
      </c>
      <c r="D195" s="395">
        <v>2</v>
      </c>
    </row>
    <row r="196" spans="1:4" ht="12.75" customHeight="1" hidden="1" outlineLevel="1">
      <c r="A196" s="216" t="s">
        <v>331</v>
      </c>
      <c r="B196" s="395">
        <v>8</v>
      </c>
      <c r="C196" s="395">
        <v>0</v>
      </c>
      <c r="D196" s="395">
        <v>8</v>
      </c>
    </row>
    <row r="197" spans="1:4" ht="12.75" customHeight="1" hidden="1" outlineLevel="1">
      <c r="A197" s="216" t="s">
        <v>332</v>
      </c>
      <c r="B197" s="395">
        <v>3</v>
      </c>
      <c r="C197" s="395">
        <v>0</v>
      </c>
      <c r="D197" s="395">
        <v>3</v>
      </c>
    </row>
    <row r="198" spans="1:4" ht="12.75" customHeight="1" hidden="1" outlineLevel="1">
      <c r="A198" s="216" t="s">
        <v>333</v>
      </c>
      <c r="B198" s="395">
        <v>1</v>
      </c>
      <c r="C198" s="395">
        <v>1</v>
      </c>
      <c r="D198" s="395">
        <v>0</v>
      </c>
    </row>
    <row r="199" spans="1:4" ht="12.75" customHeight="1" hidden="1" outlineLevel="1">
      <c r="A199" s="216" t="s">
        <v>334</v>
      </c>
      <c r="B199" s="395">
        <v>10</v>
      </c>
      <c r="C199" s="395">
        <v>2</v>
      </c>
      <c r="D199" s="395">
        <v>8</v>
      </c>
    </row>
    <row r="200" spans="1:4" ht="12.75" customHeight="1" hidden="1" outlineLevel="1">
      <c r="A200" s="216" t="s">
        <v>335</v>
      </c>
      <c r="B200" s="395">
        <v>2</v>
      </c>
      <c r="C200" s="395">
        <v>1</v>
      </c>
      <c r="D200" s="395">
        <v>1</v>
      </c>
    </row>
    <row r="201" spans="1:4" ht="12.75" customHeight="1" hidden="1" outlineLevel="1">
      <c r="A201" s="216" t="s">
        <v>361</v>
      </c>
      <c r="B201" s="395">
        <v>0</v>
      </c>
      <c r="C201" s="395">
        <v>0</v>
      </c>
      <c r="D201" s="395">
        <v>0</v>
      </c>
    </row>
    <row r="202" spans="1:4" ht="12.75" customHeight="1" hidden="1" outlineLevel="1">
      <c r="A202" s="216"/>
      <c r="B202" s="395"/>
      <c r="C202" s="395"/>
      <c r="D202" s="395"/>
    </row>
    <row r="203" spans="1:4" ht="12.75" customHeight="1" hidden="1" outlineLevel="1">
      <c r="A203" s="217" t="s">
        <v>362</v>
      </c>
      <c r="B203" s="395">
        <v>83</v>
      </c>
      <c r="C203" s="395">
        <v>39</v>
      </c>
      <c r="D203" s="395">
        <v>44</v>
      </c>
    </row>
    <row r="204" spans="1:4" ht="12.75" customHeight="1" hidden="1" outlineLevel="1">
      <c r="A204" s="179" t="s">
        <v>508</v>
      </c>
      <c r="B204" s="393"/>
      <c r="C204" s="395"/>
      <c r="D204" s="395"/>
    </row>
    <row r="205" spans="2:4" ht="12.75" customHeight="1">
      <c r="B205" s="393"/>
      <c r="C205" s="393"/>
      <c r="D205" s="393"/>
    </row>
    <row r="206" spans="1:4" ht="24" customHeight="1" collapsed="1">
      <c r="A206" s="279" t="s">
        <v>590</v>
      </c>
      <c r="B206" s="395">
        <v>463</v>
      </c>
      <c r="C206" s="395">
        <v>218</v>
      </c>
      <c r="D206" s="395">
        <v>245</v>
      </c>
    </row>
    <row r="207" spans="1:4" ht="12.75" customHeight="1" hidden="1" outlineLevel="1">
      <c r="A207" s="215" t="s">
        <v>158</v>
      </c>
      <c r="B207" s="420">
        <v>0</v>
      </c>
      <c r="C207" s="420">
        <v>0</v>
      </c>
      <c r="D207" s="420">
        <v>0</v>
      </c>
    </row>
    <row r="208" spans="1:4" ht="12.75" customHeight="1" hidden="1" outlineLevel="1">
      <c r="A208" s="216" t="s">
        <v>301</v>
      </c>
      <c r="B208" s="395">
        <v>0</v>
      </c>
      <c r="C208" s="395">
        <v>0</v>
      </c>
      <c r="D208" s="395"/>
    </row>
    <row r="209" spans="1:4" ht="12.75" customHeight="1" hidden="1" outlineLevel="1">
      <c r="A209" s="215" t="s">
        <v>21</v>
      </c>
      <c r="B209" s="420">
        <v>113</v>
      </c>
      <c r="C209" s="420">
        <v>68</v>
      </c>
      <c r="D209" s="420">
        <v>45</v>
      </c>
    </row>
    <row r="210" spans="1:4" ht="12.75" customHeight="1" hidden="1" outlineLevel="1">
      <c r="A210" s="216" t="s">
        <v>302</v>
      </c>
      <c r="B210" s="395">
        <v>0</v>
      </c>
      <c r="C210" s="395">
        <v>0</v>
      </c>
      <c r="D210" s="395">
        <v>0</v>
      </c>
    </row>
    <row r="211" spans="1:4" ht="12.75" customHeight="1" hidden="1" outlineLevel="1">
      <c r="A211" s="216" t="s">
        <v>303</v>
      </c>
      <c r="B211" s="395">
        <v>12</v>
      </c>
      <c r="C211" s="395">
        <v>7</v>
      </c>
      <c r="D211" s="395">
        <v>5</v>
      </c>
    </row>
    <row r="212" spans="1:4" ht="12.75" customHeight="1" hidden="1" outlineLevel="1">
      <c r="A212" s="216" t="s">
        <v>304</v>
      </c>
      <c r="B212" s="395">
        <v>2</v>
      </c>
      <c r="C212" s="395">
        <v>1</v>
      </c>
      <c r="D212" s="395">
        <v>1</v>
      </c>
    </row>
    <row r="213" spans="1:4" ht="12.75" customHeight="1" hidden="1" outlineLevel="1">
      <c r="A213" s="216" t="s">
        <v>305</v>
      </c>
      <c r="B213" s="395">
        <v>5</v>
      </c>
      <c r="C213" s="395">
        <v>3</v>
      </c>
      <c r="D213" s="395">
        <v>2</v>
      </c>
    </row>
    <row r="214" spans="1:4" ht="12.75" customHeight="1" hidden="1" outlineLevel="1">
      <c r="A214" s="216" t="s">
        <v>306</v>
      </c>
      <c r="B214" s="395">
        <v>1</v>
      </c>
      <c r="C214" s="395">
        <v>1</v>
      </c>
      <c r="D214" s="395">
        <v>0</v>
      </c>
    </row>
    <row r="215" spans="1:4" ht="12.75" customHeight="1" hidden="1" outlineLevel="1">
      <c r="A215" s="216" t="s">
        <v>307</v>
      </c>
      <c r="B215" s="395">
        <v>5</v>
      </c>
      <c r="C215" s="395">
        <v>2</v>
      </c>
      <c r="D215" s="395">
        <v>3</v>
      </c>
    </row>
    <row r="216" spans="1:4" ht="12.75" customHeight="1" hidden="1" outlineLevel="1">
      <c r="A216" s="216" t="s">
        <v>308</v>
      </c>
      <c r="B216" s="395">
        <v>21</v>
      </c>
      <c r="C216" s="395">
        <v>12</v>
      </c>
      <c r="D216" s="395">
        <v>9</v>
      </c>
    </row>
    <row r="217" spans="1:4" ht="12.75" customHeight="1" hidden="1" outlineLevel="1">
      <c r="A217" s="216" t="s">
        <v>309</v>
      </c>
      <c r="B217" s="395">
        <v>4</v>
      </c>
      <c r="C217" s="395">
        <v>3</v>
      </c>
      <c r="D217" s="395">
        <v>1</v>
      </c>
    </row>
    <row r="218" spans="1:4" ht="12.75" customHeight="1" hidden="1" outlineLevel="1">
      <c r="A218" s="216" t="s">
        <v>310</v>
      </c>
      <c r="B218" s="395">
        <v>6</v>
      </c>
      <c r="C218" s="395">
        <v>0</v>
      </c>
      <c r="D218" s="395">
        <v>6</v>
      </c>
    </row>
    <row r="219" spans="1:4" ht="12.75" customHeight="1" hidden="1" outlineLevel="1">
      <c r="A219" s="216" t="s">
        <v>311</v>
      </c>
      <c r="B219" s="395">
        <v>11</v>
      </c>
      <c r="C219" s="395">
        <v>5</v>
      </c>
      <c r="D219" s="395">
        <v>6</v>
      </c>
    </row>
    <row r="220" spans="1:4" ht="12.75" customHeight="1" hidden="1" outlineLevel="1">
      <c r="A220" s="216" t="s">
        <v>312</v>
      </c>
      <c r="B220" s="395">
        <v>7</v>
      </c>
      <c r="C220" s="395">
        <v>5</v>
      </c>
      <c r="D220" s="395">
        <v>2</v>
      </c>
    </row>
    <row r="221" spans="1:4" ht="12.75" customHeight="1" hidden="1" outlineLevel="1">
      <c r="A221" s="216" t="s">
        <v>313</v>
      </c>
      <c r="B221" s="395">
        <v>8</v>
      </c>
      <c r="C221" s="395">
        <v>3</v>
      </c>
      <c r="D221" s="395">
        <v>5</v>
      </c>
    </row>
    <row r="222" spans="1:4" ht="12.75" customHeight="1" hidden="1" outlineLevel="1">
      <c r="A222" s="216" t="s">
        <v>314</v>
      </c>
      <c r="B222" s="395">
        <v>2</v>
      </c>
      <c r="C222" s="395">
        <v>1</v>
      </c>
      <c r="D222" s="395">
        <v>1</v>
      </c>
    </row>
    <row r="223" spans="1:4" ht="12.75" customHeight="1" hidden="1" outlineLevel="1">
      <c r="A223" s="216" t="s">
        <v>315</v>
      </c>
      <c r="B223" s="395">
        <v>29</v>
      </c>
      <c r="C223" s="395">
        <v>25</v>
      </c>
      <c r="D223" s="395">
        <v>4</v>
      </c>
    </row>
    <row r="224" spans="1:4" ht="12.75" customHeight="1" hidden="1" outlineLevel="1">
      <c r="A224" s="215" t="s">
        <v>22</v>
      </c>
      <c r="B224" s="420">
        <v>268</v>
      </c>
      <c r="C224" s="420">
        <v>118</v>
      </c>
      <c r="D224" s="420">
        <v>150</v>
      </c>
    </row>
    <row r="225" spans="1:4" ht="12.75" customHeight="1" hidden="1" outlineLevel="1">
      <c r="A225" s="216" t="s">
        <v>316</v>
      </c>
      <c r="B225" s="395">
        <v>34</v>
      </c>
      <c r="C225" s="395">
        <v>18</v>
      </c>
      <c r="D225" s="395">
        <v>16</v>
      </c>
    </row>
    <row r="226" spans="1:4" ht="12.75" customHeight="1" hidden="1" outlineLevel="1">
      <c r="A226" s="216" t="s">
        <v>317</v>
      </c>
      <c r="B226" s="395">
        <v>16</v>
      </c>
      <c r="C226" s="395">
        <v>10</v>
      </c>
      <c r="D226" s="395">
        <v>6</v>
      </c>
    </row>
    <row r="227" spans="1:4" ht="12.75" customHeight="1" hidden="1" outlineLevel="1">
      <c r="A227" s="216" t="s">
        <v>318</v>
      </c>
      <c r="B227" s="395">
        <v>36</v>
      </c>
      <c r="C227" s="395">
        <v>10</v>
      </c>
      <c r="D227" s="395">
        <v>26</v>
      </c>
    </row>
    <row r="228" spans="1:4" ht="12.75" customHeight="1" hidden="1" outlineLevel="1">
      <c r="A228" s="216" t="s">
        <v>319</v>
      </c>
      <c r="B228" s="395">
        <v>1</v>
      </c>
      <c r="C228" s="395">
        <v>1</v>
      </c>
      <c r="D228" s="395">
        <v>0</v>
      </c>
    </row>
    <row r="229" spans="1:4" ht="12.75" customHeight="1" hidden="1" outlineLevel="1">
      <c r="A229" s="216" t="s">
        <v>320</v>
      </c>
      <c r="B229" s="395">
        <v>0</v>
      </c>
      <c r="C229" s="395">
        <v>0</v>
      </c>
      <c r="D229" s="395">
        <v>0</v>
      </c>
    </row>
    <row r="230" spans="1:4" ht="12.75" customHeight="1" hidden="1" outlineLevel="1">
      <c r="A230" s="216" t="s">
        <v>321</v>
      </c>
      <c r="B230" s="395">
        <v>0</v>
      </c>
      <c r="C230" s="395">
        <v>0</v>
      </c>
      <c r="D230" s="395">
        <v>0</v>
      </c>
    </row>
    <row r="231" spans="1:4" ht="12.75" customHeight="1" hidden="1" outlineLevel="1">
      <c r="A231" s="216" t="s">
        <v>322</v>
      </c>
      <c r="B231" s="395">
        <v>18</v>
      </c>
      <c r="C231" s="395">
        <v>8</v>
      </c>
      <c r="D231" s="395">
        <v>10</v>
      </c>
    </row>
    <row r="232" spans="1:4" ht="12.75" customHeight="1" hidden="1" outlineLevel="1">
      <c r="A232" s="216" t="s">
        <v>323</v>
      </c>
      <c r="B232" s="395">
        <v>0</v>
      </c>
      <c r="C232" s="395">
        <v>0</v>
      </c>
      <c r="D232" s="395">
        <v>0</v>
      </c>
    </row>
    <row r="233" spans="1:4" ht="12.75" customHeight="1" hidden="1" outlineLevel="1">
      <c r="A233" s="216" t="s">
        <v>358</v>
      </c>
      <c r="B233" s="395">
        <v>14</v>
      </c>
      <c r="C233" s="395">
        <v>2</v>
      </c>
      <c r="D233" s="395">
        <v>12</v>
      </c>
    </row>
    <row r="234" spans="1:4" ht="12.75" customHeight="1" hidden="1" outlineLevel="1">
      <c r="A234" s="216" t="s">
        <v>325</v>
      </c>
      <c r="B234" s="395">
        <v>5</v>
      </c>
      <c r="C234" s="395">
        <v>3</v>
      </c>
      <c r="D234" s="395">
        <v>2</v>
      </c>
    </row>
    <row r="235" spans="1:4" ht="12.75" customHeight="1" hidden="1" outlineLevel="1">
      <c r="A235" s="216" t="s">
        <v>326</v>
      </c>
      <c r="B235" s="395">
        <v>7</v>
      </c>
      <c r="C235" s="395">
        <v>6</v>
      </c>
      <c r="D235" s="395">
        <v>1</v>
      </c>
    </row>
    <row r="236" spans="1:4" ht="12.75" customHeight="1" hidden="1" outlineLevel="1">
      <c r="A236" s="216" t="s">
        <v>327</v>
      </c>
      <c r="B236" s="395">
        <v>4</v>
      </c>
      <c r="C236" s="395">
        <v>0</v>
      </c>
      <c r="D236" s="395">
        <v>4</v>
      </c>
    </row>
    <row r="237" spans="1:4" ht="12.75" customHeight="1" hidden="1" outlineLevel="1">
      <c r="A237" s="216" t="s">
        <v>359</v>
      </c>
      <c r="B237" s="395">
        <v>76</v>
      </c>
      <c r="C237" s="395">
        <v>44</v>
      </c>
      <c r="D237" s="395">
        <v>32</v>
      </c>
    </row>
    <row r="238" spans="1:4" ht="12.75" customHeight="1" hidden="1" outlineLevel="1">
      <c r="A238" s="216" t="s">
        <v>329</v>
      </c>
      <c r="B238" s="395">
        <v>17</v>
      </c>
      <c r="C238" s="395">
        <v>11</v>
      </c>
      <c r="D238" s="395">
        <v>6</v>
      </c>
    </row>
    <row r="239" spans="1:4" ht="12.75" customHeight="1" hidden="1" outlineLevel="1">
      <c r="A239" s="216" t="s">
        <v>360</v>
      </c>
      <c r="B239" s="395">
        <v>6</v>
      </c>
      <c r="C239" s="395">
        <v>1</v>
      </c>
      <c r="D239" s="395">
        <v>5</v>
      </c>
    </row>
    <row r="240" spans="1:4" ht="12.75" customHeight="1" hidden="1" outlineLevel="1">
      <c r="A240" s="216" t="s">
        <v>331</v>
      </c>
      <c r="B240" s="395">
        <v>16</v>
      </c>
      <c r="C240" s="395">
        <v>0</v>
      </c>
      <c r="D240" s="395">
        <v>16</v>
      </c>
    </row>
    <row r="241" spans="1:4" ht="12.75" customHeight="1" hidden="1" outlineLevel="1">
      <c r="A241" s="216" t="s">
        <v>332</v>
      </c>
      <c r="B241" s="395">
        <v>7</v>
      </c>
      <c r="C241" s="395">
        <v>1</v>
      </c>
      <c r="D241" s="395">
        <v>6</v>
      </c>
    </row>
    <row r="242" spans="1:4" ht="12.75" customHeight="1" hidden="1" outlineLevel="1">
      <c r="A242" s="216" t="s">
        <v>333</v>
      </c>
      <c r="B242" s="395">
        <v>2</v>
      </c>
      <c r="C242" s="395">
        <v>1</v>
      </c>
      <c r="D242" s="395">
        <v>1</v>
      </c>
    </row>
    <row r="243" spans="1:4" ht="12.75" customHeight="1" hidden="1" outlineLevel="1">
      <c r="A243" s="216" t="s">
        <v>334</v>
      </c>
      <c r="B243" s="395">
        <v>3</v>
      </c>
      <c r="C243" s="395">
        <v>1</v>
      </c>
      <c r="D243" s="395">
        <v>2</v>
      </c>
    </row>
    <row r="244" spans="1:4" ht="12.75" customHeight="1" hidden="1" outlineLevel="1">
      <c r="A244" s="216" t="s">
        <v>335</v>
      </c>
      <c r="B244" s="395">
        <v>5</v>
      </c>
      <c r="C244" s="395">
        <v>1</v>
      </c>
      <c r="D244" s="395">
        <v>4</v>
      </c>
    </row>
    <row r="245" spans="1:4" ht="12.75" customHeight="1" hidden="1" outlineLevel="1">
      <c r="A245" s="216" t="s">
        <v>361</v>
      </c>
      <c r="B245" s="395">
        <v>1</v>
      </c>
      <c r="C245" s="395">
        <v>0</v>
      </c>
      <c r="D245" s="395">
        <v>1</v>
      </c>
    </row>
    <row r="246" spans="1:4" ht="12.75" customHeight="1" hidden="1" outlineLevel="1">
      <c r="A246" s="216"/>
      <c r="B246" s="393"/>
      <c r="C246" s="395"/>
      <c r="D246" s="395"/>
    </row>
    <row r="247" spans="1:4" ht="12.75" customHeight="1" hidden="1" outlineLevel="1">
      <c r="A247" s="217" t="s">
        <v>362</v>
      </c>
      <c r="B247" s="395">
        <v>82</v>
      </c>
      <c r="C247" s="395">
        <v>32</v>
      </c>
      <c r="D247" s="395">
        <v>50</v>
      </c>
    </row>
    <row r="248" spans="1:4" ht="12.75" customHeight="1" hidden="1" outlineLevel="1">
      <c r="A248" s="179" t="s">
        <v>508</v>
      </c>
      <c r="B248" s="393"/>
      <c r="C248" s="395"/>
      <c r="D248" s="395"/>
    </row>
    <row r="249" spans="2:4" ht="12.75" customHeight="1">
      <c r="B249" s="393"/>
      <c r="C249" s="393"/>
      <c r="D249" s="393"/>
    </row>
    <row r="250" spans="1:4" ht="24" customHeight="1" collapsed="1">
      <c r="A250" s="279" t="s">
        <v>636</v>
      </c>
      <c r="B250" s="395">
        <v>443</v>
      </c>
      <c r="C250" s="395">
        <v>229</v>
      </c>
      <c r="D250" s="395">
        <v>214</v>
      </c>
    </row>
    <row r="251" spans="1:4" ht="12.75" customHeight="1" hidden="1" outlineLevel="1">
      <c r="A251" s="215" t="s">
        <v>158</v>
      </c>
      <c r="B251" s="420">
        <v>2</v>
      </c>
      <c r="C251" s="420">
        <v>1</v>
      </c>
      <c r="D251" s="420">
        <v>1</v>
      </c>
    </row>
    <row r="252" spans="1:4" ht="12.75" customHeight="1" hidden="1" outlineLevel="1">
      <c r="A252" s="216" t="s">
        <v>301</v>
      </c>
      <c r="B252" s="395">
        <v>2</v>
      </c>
      <c r="C252" s="395">
        <v>1</v>
      </c>
      <c r="D252" s="395">
        <v>1</v>
      </c>
    </row>
    <row r="253" spans="1:4" ht="12.75" customHeight="1" hidden="1" outlineLevel="1">
      <c r="A253" s="215" t="s">
        <v>21</v>
      </c>
      <c r="B253" s="420">
        <v>84</v>
      </c>
      <c r="C253" s="420">
        <v>54</v>
      </c>
      <c r="D253" s="420">
        <v>30</v>
      </c>
    </row>
    <row r="254" spans="1:4" ht="12.75" customHeight="1" hidden="1" outlineLevel="1">
      <c r="A254" s="216" t="s">
        <v>302</v>
      </c>
      <c r="B254" s="395">
        <v>0</v>
      </c>
      <c r="C254" s="395">
        <v>0</v>
      </c>
      <c r="D254" s="395">
        <v>0</v>
      </c>
    </row>
    <row r="255" spans="1:4" ht="12.75" customHeight="1" hidden="1" outlineLevel="1">
      <c r="A255" s="216" t="s">
        <v>303</v>
      </c>
      <c r="B255" s="395">
        <v>10</v>
      </c>
      <c r="C255" s="395">
        <v>7</v>
      </c>
      <c r="D255" s="395">
        <v>3</v>
      </c>
    </row>
    <row r="256" spans="1:4" ht="12.75" customHeight="1" hidden="1" outlineLevel="1">
      <c r="A256" s="216" t="s">
        <v>304</v>
      </c>
      <c r="B256" s="395">
        <v>1</v>
      </c>
      <c r="C256" s="395">
        <v>0</v>
      </c>
      <c r="D256" s="395">
        <v>1</v>
      </c>
    </row>
    <row r="257" spans="1:4" ht="12.75" customHeight="1" hidden="1" outlineLevel="1">
      <c r="A257" s="216" t="s">
        <v>305</v>
      </c>
      <c r="B257" s="395">
        <v>6</v>
      </c>
      <c r="C257" s="395">
        <v>5</v>
      </c>
      <c r="D257" s="395">
        <v>1</v>
      </c>
    </row>
    <row r="258" spans="1:4" ht="12.75" customHeight="1" hidden="1" outlineLevel="1">
      <c r="A258" s="216" t="s">
        <v>306</v>
      </c>
      <c r="B258" s="395">
        <v>1</v>
      </c>
      <c r="C258" s="395">
        <v>0</v>
      </c>
      <c r="D258" s="395">
        <v>1</v>
      </c>
    </row>
    <row r="259" spans="1:4" ht="12.75" customHeight="1" hidden="1" outlineLevel="1">
      <c r="A259" s="216" t="s">
        <v>307</v>
      </c>
      <c r="B259" s="395">
        <v>4</v>
      </c>
      <c r="C259" s="395">
        <v>0</v>
      </c>
      <c r="D259" s="395">
        <v>4</v>
      </c>
    </row>
    <row r="260" spans="1:4" ht="12.75" customHeight="1" hidden="1" outlineLevel="1">
      <c r="A260" s="216" t="s">
        <v>308</v>
      </c>
      <c r="B260" s="395">
        <v>13</v>
      </c>
      <c r="C260" s="395">
        <v>8</v>
      </c>
      <c r="D260" s="395">
        <v>5</v>
      </c>
    </row>
    <row r="261" spans="1:4" ht="12.75" customHeight="1" hidden="1" outlineLevel="1">
      <c r="A261" s="216" t="s">
        <v>309</v>
      </c>
      <c r="B261" s="395">
        <v>2</v>
      </c>
      <c r="C261" s="395">
        <v>1</v>
      </c>
      <c r="D261" s="395">
        <v>1</v>
      </c>
    </row>
    <row r="262" spans="1:4" ht="12.75" customHeight="1" hidden="1" outlineLevel="1">
      <c r="A262" s="216" t="s">
        <v>310</v>
      </c>
      <c r="B262" s="395">
        <v>3</v>
      </c>
      <c r="C262" s="395">
        <v>0</v>
      </c>
      <c r="D262" s="395">
        <v>3</v>
      </c>
    </row>
    <row r="263" spans="1:4" ht="12.75" customHeight="1" hidden="1" outlineLevel="1">
      <c r="A263" s="216" t="s">
        <v>311</v>
      </c>
      <c r="B263" s="395">
        <v>12</v>
      </c>
      <c r="C263" s="395">
        <v>10</v>
      </c>
      <c r="D263" s="395">
        <v>2</v>
      </c>
    </row>
    <row r="264" spans="1:4" ht="12.75" customHeight="1" hidden="1" outlineLevel="1">
      <c r="A264" s="216" t="s">
        <v>312</v>
      </c>
      <c r="B264" s="395">
        <v>5</v>
      </c>
      <c r="C264" s="395">
        <v>5</v>
      </c>
      <c r="D264" s="395">
        <v>0</v>
      </c>
    </row>
    <row r="265" spans="1:4" ht="12.75" customHeight="1" hidden="1" outlineLevel="1">
      <c r="A265" s="216" t="s">
        <v>313</v>
      </c>
      <c r="B265" s="395">
        <v>6</v>
      </c>
      <c r="C265" s="395">
        <v>1</v>
      </c>
      <c r="D265" s="395">
        <v>5</v>
      </c>
    </row>
    <row r="266" spans="1:4" ht="12.75" customHeight="1" hidden="1" outlineLevel="1">
      <c r="A266" s="216" t="s">
        <v>314</v>
      </c>
      <c r="B266" s="395">
        <v>6</v>
      </c>
      <c r="C266" s="395">
        <v>3</v>
      </c>
      <c r="D266" s="395">
        <v>3</v>
      </c>
    </row>
    <row r="267" spans="1:4" ht="12.75" customHeight="1" hidden="1" outlineLevel="1">
      <c r="A267" s="216" t="s">
        <v>315</v>
      </c>
      <c r="B267" s="395">
        <v>15</v>
      </c>
      <c r="C267" s="395">
        <v>14</v>
      </c>
      <c r="D267" s="395">
        <v>1</v>
      </c>
    </row>
    <row r="268" spans="1:4" ht="12.75" customHeight="1" hidden="1" outlineLevel="1">
      <c r="A268" s="215" t="s">
        <v>22</v>
      </c>
      <c r="B268" s="420">
        <v>262</v>
      </c>
      <c r="C268" s="420">
        <v>120</v>
      </c>
      <c r="D268" s="420">
        <v>142</v>
      </c>
    </row>
    <row r="269" spans="1:4" ht="12.75" customHeight="1" hidden="1" outlineLevel="1">
      <c r="A269" s="216" t="s">
        <v>316</v>
      </c>
      <c r="B269" s="395">
        <v>24</v>
      </c>
      <c r="C269" s="395">
        <v>9</v>
      </c>
      <c r="D269" s="395">
        <v>15</v>
      </c>
    </row>
    <row r="270" spans="1:4" ht="12.75" customHeight="1" hidden="1" outlineLevel="1">
      <c r="A270" s="216" t="s">
        <v>317</v>
      </c>
      <c r="B270" s="395">
        <v>10</v>
      </c>
      <c r="C270" s="395">
        <v>7</v>
      </c>
      <c r="D270" s="395">
        <v>3</v>
      </c>
    </row>
    <row r="271" spans="1:4" ht="12.75" customHeight="1" hidden="1" outlineLevel="1">
      <c r="A271" s="216" t="s">
        <v>318</v>
      </c>
      <c r="B271" s="395">
        <v>29</v>
      </c>
      <c r="C271" s="395">
        <v>11</v>
      </c>
      <c r="D271" s="395">
        <v>18</v>
      </c>
    </row>
    <row r="272" spans="1:4" ht="12.75" customHeight="1" hidden="1" outlineLevel="1">
      <c r="A272" s="216" t="s">
        <v>319</v>
      </c>
      <c r="B272" s="395">
        <v>2</v>
      </c>
      <c r="C272" s="395">
        <v>2</v>
      </c>
      <c r="D272" s="395">
        <v>0</v>
      </c>
    </row>
    <row r="273" spans="1:4" ht="12.75" customHeight="1" hidden="1" outlineLevel="1">
      <c r="A273" s="216" t="s">
        <v>320</v>
      </c>
      <c r="B273" s="395">
        <v>0</v>
      </c>
      <c r="C273" s="395">
        <v>0</v>
      </c>
      <c r="D273" s="395">
        <v>0</v>
      </c>
    </row>
    <row r="274" spans="1:4" ht="12.75" customHeight="1" hidden="1" outlineLevel="1">
      <c r="A274" s="216" t="s">
        <v>321</v>
      </c>
      <c r="B274" s="395">
        <v>4</v>
      </c>
      <c r="C274" s="395">
        <v>4</v>
      </c>
      <c r="D274" s="395">
        <v>0</v>
      </c>
    </row>
    <row r="275" spans="1:4" ht="12.75" customHeight="1" hidden="1" outlineLevel="1">
      <c r="A275" s="216" t="s">
        <v>322</v>
      </c>
      <c r="B275" s="395">
        <v>22</v>
      </c>
      <c r="C275" s="395">
        <v>9</v>
      </c>
      <c r="D275" s="395">
        <v>13</v>
      </c>
    </row>
    <row r="276" spans="1:4" ht="12.75" customHeight="1" hidden="1" outlineLevel="1">
      <c r="A276" s="216" t="s">
        <v>323</v>
      </c>
      <c r="B276" s="395">
        <v>0</v>
      </c>
      <c r="C276" s="395">
        <v>0</v>
      </c>
      <c r="D276" s="395">
        <v>0</v>
      </c>
    </row>
    <row r="277" spans="1:4" ht="12.75" customHeight="1" hidden="1" outlineLevel="1">
      <c r="A277" s="216" t="s">
        <v>358</v>
      </c>
      <c r="B277" s="395">
        <v>12</v>
      </c>
      <c r="C277" s="395">
        <v>3</v>
      </c>
      <c r="D277" s="395">
        <v>9</v>
      </c>
    </row>
    <row r="278" spans="1:4" ht="12.75" customHeight="1" hidden="1" outlineLevel="1">
      <c r="A278" s="216" t="s">
        <v>325</v>
      </c>
      <c r="B278" s="395">
        <v>4</v>
      </c>
      <c r="C278" s="395">
        <v>4</v>
      </c>
      <c r="D278" s="395">
        <v>0</v>
      </c>
    </row>
    <row r="279" spans="1:4" ht="12.75" customHeight="1" hidden="1" outlineLevel="1">
      <c r="A279" s="216" t="s">
        <v>326</v>
      </c>
      <c r="B279" s="395">
        <v>3</v>
      </c>
      <c r="C279" s="395">
        <v>2</v>
      </c>
      <c r="D279" s="395">
        <v>1</v>
      </c>
    </row>
    <row r="280" spans="1:4" ht="12.75" customHeight="1" hidden="1" outlineLevel="1">
      <c r="A280" s="216" t="s">
        <v>327</v>
      </c>
      <c r="B280" s="395">
        <v>5</v>
      </c>
      <c r="C280" s="395">
        <v>4</v>
      </c>
      <c r="D280" s="395">
        <v>1</v>
      </c>
    </row>
    <row r="281" spans="1:4" ht="12.75" customHeight="1" hidden="1" outlineLevel="1">
      <c r="A281" s="216" t="s">
        <v>359</v>
      </c>
      <c r="B281" s="395">
        <v>96</v>
      </c>
      <c r="C281" s="395">
        <v>57</v>
      </c>
      <c r="D281" s="395">
        <v>39</v>
      </c>
    </row>
    <row r="282" spans="1:4" ht="12.75" customHeight="1" hidden="1" outlineLevel="1">
      <c r="A282" s="216" t="s">
        <v>329</v>
      </c>
      <c r="B282" s="395">
        <v>18</v>
      </c>
      <c r="C282" s="395">
        <v>4</v>
      </c>
      <c r="D282" s="395">
        <v>14</v>
      </c>
    </row>
    <row r="283" spans="1:4" ht="12.75" customHeight="1" hidden="1" outlineLevel="1">
      <c r="A283" s="216" t="s">
        <v>360</v>
      </c>
      <c r="B283" s="395">
        <v>8</v>
      </c>
      <c r="C283" s="395">
        <v>1</v>
      </c>
      <c r="D283" s="395">
        <v>7</v>
      </c>
    </row>
    <row r="284" spans="1:4" ht="12.75" customHeight="1" hidden="1" outlineLevel="1">
      <c r="A284" s="216" t="s">
        <v>331</v>
      </c>
      <c r="B284" s="395">
        <v>13</v>
      </c>
      <c r="C284" s="395">
        <v>0</v>
      </c>
      <c r="D284" s="395">
        <v>13</v>
      </c>
    </row>
    <row r="285" spans="1:4" ht="12.75" customHeight="1" hidden="1" outlineLevel="1">
      <c r="A285" s="216" t="s">
        <v>332</v>
      </c>
      <c r="B285" s="395">
        <v>5</v>
      </c>
      <c r="C285" s="395">
        <v>1</v>
      </c>
      <c r="D285" s="395">
        <v>4</v>
      </c>
    </row>
    <row r="286" spans="1:4" ht="12.75" customHeight="1" hidden="1" outlineLevel="1">
      <c r="A286" s="216" t="s">
        <v>333</v>
      </c>
      <c r="B286" s="395">
        <v>2</v>
      </c>
      <c r="C286" s="395">
        <v>0</v>
      </c>
      <c r="D286" s="395">
        <v>2</v>
      </c>
    </row>
    <row r="287" spans="1:4" ht="12.75" customHeight="1" hidden="1" outlineLevel="1">
      <c r="A287" s="216" t="s">
        <v>334</v>
      </c>
      <c r="B287" s="395">
        <v>4</v>
      </c>
      <c r="C287" s="395">
        <v>1</v>
      </c>
      <c r="D287" s="395">
        <v>3</v>
      </c>
    </row>
    <row r="288" spans="1:4" ht="12.75" customHeight="1" hidden="1" outlineLevel="1">
      <c r="A288" s="216" t="s">
        <v>335</v>
      </c>
      <c r="B288" s="395">
        <v>0</v>
      </c>
      <c r="C288" s="395">
        <v>0</v>
      </c>
      <c r="D288" s="395">
        <v>0</v>
      </c>
    </row>
    <row r="289" spans="1:4" ht="12.75" customHeight="1" hidden="1" outlineLevel="1">
      <c r="A289" s="216" t="s">
        <v>361</v>
      </c>
      <c r="B289" s="395">
        <v>1</v>
      </c>
      <c r="C289" s="395">
        <v>1</v>
      </c>
      <c r="D289" s="395">
        <v>0</v>
      </c>
    </row>
    <row r="290" spans="1:4" ht="12.75" customHeight="1" hidden="1" outlineLevel="1">
      <c r="A290" s="216"/>
      <c r="B290" s="393"/>
      <c r="C290" s="395"/>
      <c r="D290" s="395"/>
    </row>
    <row r="291" spans="1:4" ht="12.75" customHeight="1" hidden="1" outlineLevel="1">
      <c r="A291" s="217" t="s">
        <v>362</v>
      </c>
      <c r="B291" s="395">
        <v>95</v>
      </c>
      <c r="C291" s="395">
        <v>54</v>
      </c>
      <c r="D291" s="395">
        <v>41</v>
      </c>
    </row>
    <row r="292" spans="1:4" ht="12.75" customHeight="1" hidden="1" outlineLevel="1">
      <c r="A292" s="179" t="s">
        <v>508</v>
      </c>
      <c r="C292" s="86"/>
      <c r="D292" s="86"/>
    </row>
    <row r="294" spans="1:4" ht="24" customHeight="1">
      <c r="A294" s="279" t="s">
        <v>643</v>
      </c>
      <c r="B294" s="395">
        <v>481</v>
      </c>
      <c r="C294" s="395">
        <v>233</v>
      </c>
      <c r="D294" s="395">
        <v>248</v>
      </c>
    </row>
    <row r="295" spans="1:4" ht="12.75" customHeight="1" outlineLevel="1">
      <c r="A295" s="215" t="s">
        <v>158</v>
      </c>
      <c r="B295" s="420">
        <v>1</v>
      </c>
      <c r="C295" s="420">
        <v>1</v>
      </c>
      <c r="D295" s="420">
        <v>0</v>
      </c>
    </row>
    <row r="296" spans="1:4" ht="12.75" customHeight="1" outlineLevel="1">
      <c r="A296" s="216" t="s">
        <v>301</v>
      </c>
      <c r="B296" s="395">
        <v>1</v>
      </c>
      <c r="C296" s="395">
        <v>1</v>
      </c>
      <c r="D296" s="395">
        <v>0</v>
      </c>
    </row>
    <row r="297" spans="1:4" ht="12.75" customHeight="1" outlineLevel="1">
      <c r="A297" s="215" t="s">
        <v>21</v>
      </c>
      <c r="B297" s="420">
        <v>94</v>
      </c>
      <c r="C297" s="420">
        <v>63</v>
      </c>
      <c r="D297" s="420">
        <v>31</v>
      </c>
    </row>
    <row r="298" spans="1:4" ht="12.75" customHeight="1" outlineLevel="1">
      <c r="A298" s="216" t="s">
        <v>302</v>
      </c>
      <c r="B298" s="395">
        <v>1</v>
      </c>
      <c r="C298" s="395">
        <v>1</v>
      </c>
      <c r="D298" s="395">
        <v>0</v>
      </c>
    </row>
    <row r="299" spans="1:4" ht="12.75" customHeight="1" outlineLevel="1">
      <c r="A299" s="216" t="s">
        <v>303</v>
      </c>
      <c r="B299" s="395">
        <v>18</v>
      </c>
      <c r="C299" s="395">
        <v>8</v>
      </c>
      <c r="D299" s="395">
        <v>10</v>
      </c>
    </row>
    <row r="300" spans="1:4" ht="12.75" customHeight="1" outlineLevel="1">
      <c r="A300" s="216" t="s">
        <v>304</v>
      </c>
      <c r="B300" s="395">
        <v>2</v>
      </c>
      <c r="C300" s="395">
        <v>1</v>
      </c>
      <c r="D300" s="395">
        <v>1</v>
      </c>
    </row>
    <row r="301" spans="1:4" ht="12.75" customHeight="1" outlineLevel="1">
      <c r="A301" s="216" t="s">
        <v>305</v>
      </c>
      <c r="B301" s="395">
        <v>4</v>
      </c>
      <c r="C301" s="395">
        <v>3</v>
      </c>
      <c r="D301" s="395">
        <v>1</v>
      </c>
    </row>
    <row r="302" spans="1:4" ht="12.75" customHeight="1" outlineLevel="1">
      <c r="A302" s="216" t="s">
        <v>306</v>
      </c>
      <c r="B302" s="395">
        <v>1</v>
      </c>
      <c r="C302" s="395">
        <v>1</v>
      </c>
      <c r="D302" s="395">
        <v>0</v>
      </c>
    </row>
    <row r="303" spans="1:4" ht="12.75" customHeight="1" outlineLevel="1">
      <c r="A303" s="216" t="s">
        <v>307</v>
      </c>
      <c r="B303" s="395">
        <v>5</v>
      </c>
      <c r="C303" s="395">
        <v>3</v>
      </c>
      <c r="D303" s="395">
        <v>2</v>
      </c>
    </row>
    <row r="304" spans="1:4" ht="12.75" customHeight="1" outlineLevel="1">
      <c r="A304" s="216" t="s">
        <v>308</v>
      </c>
      <c r="B304" s="395">
        <v>10</v>
      </c>
      <c r="C304" s="395">
        <v>5</v>
      </c>
      <c r="D304" s="395">
        <v>5</v>
      </c>
    </row>
    <row r="305" spans="1:4" ht="12.75" customHeight="1" outlineLevel="1">
      <c r="A305" s="216" t="s">
        <v>309</v>
      </c>
      <c r="B305" s="395">
        <v>4</v>
      </c>
      <c r="C305" s="395">
        <v>4</v>
      </c>
      <c r="D305" s="395">
        <v>0</v>
      </c>
    </row>
    <row r="306" spans="1:4" ht="12.75" customHeight="1" outlineLevel="1">
      <c r="A306" s="216" t="s">
        <v>310</v>
      </c>
      <c r="B306" s="395">
        <v>3</v>
      </c>
      <c r="C306" s="395">
        <v>1</v>
      </c>
      <c r="D306" s="395">
        <v>2</v>
      </c>
    </row>
    <row r="307" spans="1:4" ht="12.75" customHeight="1" outlineLevel="1">
      <c r="A307" s="216" t="s">
        <v>311</v>
      </c>
      <c r="B307" s="395">
        <v>11</v>
      </c>
      <c r="C307" s="395">
        <v>10</v>
      </c>
      <c r="D307" s="395">
        <v>1</v>
      </c>
    </row>
    <row r="308" spans="1:4" ht="12.75" customHeight="1" outlineLevel="1">
      <c r="A308" s="216" t="s">
        <v>312</v>
      </c>
      <c r="B308" s="395">
        <v>10</v>
      </c>
      <c r="C308" s="395">
        <v>6</v>
      </c>
      <c r="D308" s="395">
        <v>4</v>
      </c>
    </row>
    <row r="309" spans="1:4" ht="12.75" customHeight="1" outlineLevel="1">
      <c r="A309" s="216" t="s">
        <v>313</v>
      </c>
      <c r="B309" s="395">
        <v>2</v>
      </c>
      <c r="C309" s="395">
        <v>0</v>
      </c>
      <c r="D309" s="395">
        <v>2</v>
      </c>
    </row>
    <row r="310" spans="1:4" ht="12.75" customHeight="1" outlineLevel="1">
      <c r="A310" s="216" t="s">
        <v>314</v>
      </c>
      <c r="B310" s="395">
        <v>3</v>
      </c>
      <c r="C310" s="395">
        <v>2</v>
      </c>
      <c r="D310" s="395">
        <v>1</v>
      </c>
    </row>
    <row r="311" spans="1:4" ht="12.75" customHeight="1" outlineLevel="1">
      <c r="A311" s="216" t="s">
        <v>315</v>
      </c>
      <c r="B311" s="395">
        <v>20</v>
      </c>
      <c r="C311" s="395">
        <v>18</v>
      </c>
      <c r="D311" s="395">
        <v>2</v>
      </c>
    </row>
    <row r="312" spans="1:4" ht="12.75" customHeight="1" outlineLevel="1">
      <c r="A312" s="215" t="s">
        <v>22</v>
      </c>
      <c r="B312" s="420">
        <v>269</v>
      </c>
      <c r="C312" s="420">
        <v>113</v>
      </c>
      <c r="D312" s="420">
        <v>156</v>
      </c>
    </row>
    <row r="313" spans="1:4" ht="12.75" customHeight="1" outlineLevel="1">
      <c r="A313" s="216" t="s">
        <v>316</v>
      </c>
      <c r="B313" s="395">
        <v>40</v>
      </c>
      <c r="C313" s="395">
        <v>11</v>
      </c>
      <c r="D313" s="395">
        <v>29</v>
      </c>
    </row>
    <row r="314" spans="1:4" ht="12.75" customHeight="1" outlineLevel="1">
      <c r="A314" s="216" t="s">
        <v>317</v>
      </c>
      <c r="B314" s="395">
        <v>9</v>
      </c>
      <c r="C314" s="395">
        <v>9</v>
      </c>
      <c r="D314" s="395">
        <v>0</v>
      </c>
    </row>
    <row r="315" spans="1:4" ht="12.75" customHeight="1" outlineLevel="1">
      <c r="A315" s="216" t="s">
        <v>318</v>
      </c>
      <c r="B315" s="395">
        <v>30</v>
      </c>
      <c r="C315" s="395">
        <v>11</v>
      </c>
      <c r="D315" s="395">
        <v>19</v>
      </c>
    </row>
    <row r="316" spans="1:4" ht="12.75" customHeight="1" outlineLevel="1">
      <c r="A316" s="216" t="s">
        <v>319</v>
      </c>
      <c r="B316" s="395">
        <v>1</v>
      </c>
      <c r="C316" s="395">
        <v>1</v>
      </c>
      <c r="D316" s="395">
        <v>0</v>
      </c>
    </row>
    <row r="317" spans="1:4" ht="12.75" customHeight="1" outlineLevel="1">
      <c r="A317" s="216" t="s">
        <v>320</v>
      </c>
      <c r="B317" s="395">
        <v>2</v>
      </c>
      <c r="C317" s="395">
        <v>1</v>
      </c>
      <c r="D317" s="395">
        <v>1</v>
      </c>
    </row>
    <row r="318" spans="1:4" ht="12.75" customHeight="1" outlineLevel="1">
      <c r="A318" s="216" t="s">
        <v>321</v>
      </c>
      <c r="B318" s="395">
        <v>5</v>
      </c>
      <c r="C318" s="395">
        <v>4</v>
      </c>
      <c r="D318" s="395">
        <v>1</v>
      </c>
    </row>
    <row r="319" spans="1:4" ht="12.75" customHeight="1" outlineLevel="1">
      <c r="A319" s="216" t="s">
        <v>322</v>
      </c>
      <c r="B319" s="395">
        <v>13</v>
      </c>
      <c r="C319" s="395">
        <v>2</v>
      </c>
      <c r="D319" s="395">
        <v>11</v>
      </c>
    </row>
    <row r="320" spans="1:4" ht="12.75" customHeight="1" outlineLevel="1">
      <c r="A320" s="216" t="s">
        <v>323</v>
      </c>
      <c r="B320" s="395">
        <v>2</v>
      </c>
      <c r="C320" s="395">
        <v>1</v>
      </c>
      <c r="D320" s="395">
        <v>1</v>
      </c>
    </row>
    <row r="321" spans="1:4" ht="12.75" customHeight="1" outlineLevel="1">
      <c r="A321" s="216" t="s">
        <v>358</v>
      </c>
      <c r="B321" s="395">
        <v>11</v>
      </c>
      <c r="C321" s="395">
        <v>1</v>
      </c>
      <c r="D321" s="395">
        <v>10</v>
      </c>
    </row>
    <row r="322" spans="1:4" ht="12.75" customHeight="1" outlineLevel="1">
      <c r="A322" s="216" t="s">
        <v>325</v>
      </c>
      <c r="B322" s="395">
        <v>2</v>
      </c>
      <c r="C322" s="395">
        <v>1</v>
      </c>
      <c r="D322" s="395">
        <v>1</v>
      </c>
    </row>
    <row r="323" spans="1:4" ht="12.75" customHeight="1" outlineLevel="1">
      <c r="A323" s="216" t="s">
        <v>326</v>
      </c>
      <c r="B323" s="395">
        <v>2</v>
      </c>
      <c r="C323" s="395">
        <v>1</v>
      </c>
      <c r="D323" s="395">
        <v>1</v>
      </c>
    </row>
    <row r="324" spans="1:4" ht="12.75" customHeight="1" outlineLevel="1">
      <c r="A324" s="216" t="s">
        <v>327</v>
      </c>
      <c r="B324" s="395">
        <v>2</v>
      </c>
      <c r="C324" s="395">
        <v>1</v>
      </c>
      <c r="D324" s="395">
        <v>1</v>
      </c>
    </row>
    <row r="325" spans="1:4" ht="12.75" customHeight="1" outlineLevel="1">
      <c r="A325" s="216" t="s">
        <v>359</v>
      </c>
      <c r="B325" s="395">
        <v>87</v>
      </c>
      <c r="C325" s="395">
        <v>48</v>
      </c>
      <c r="D325" s="395">
        <v>39</v>
      </c>
    </row>
    <row r="326" spans="1:4" ht="12.75" customHeight="1" outlineLevel="1">
      <c r="A326" s="216" t="s">
        <v>329</v>
      </c>
      <c r="B326" s="395">
        <v>16</v>
      </c>
      <c r="C326" s="395">
        <v>9</v>
      </c>
      <c r="D326" s="395">
        <v>7</v>
      </c>
    </row>
    <row r="327" spans="1:4" ht="12.75" customHeight="1" outlineLevel="1">
      <c r="A327" s="216" t="s">
        <v>360</v>
      </c>
      <c r="B327" s="395">
        <v>8</v>
      </c>
      <c r="C327" s="395">
        <v>2</v>
      </c>
      <c r="D327" s="395">
        <v>6</v>
      </c>
    </row>
    <row r="328" spans="1:4" ht="12.75" customHeight="1" outlineLevel="1">
      <c r="A328" s="216" t="s">
        <v>331</v>
      </c>
      <c r="B328" s="395">
        <v>16</v>
      </c>
      <c r="C328" s="395">
        <v>1</v>
      </c>
      <c r="D328" s="395">
        <v>15</v>
      </c>
    </row>
    <row r="329" spans="1:4" ht="12.75" customHeight="1" outlineLevel="1">
      <c r="A329" s="216" t="s">
        <v>332</v>
      </c>
      <c r="B329" s="395">
        <v>9</v>
      </c>
      <c r="C329" s="395">
        <v>3</v>
      </c>
      <c r="D329" s="395">
        <v>6</v>
      </c>
    </row>
    <row r="330" spans="1:4" ht="12.75" customHeight="1" outlineLevel="1">
      <c r="A330" s="216" t="s">
        <v>333</v>
      </c>
      <c r="B330" s="395">
        <v>6</v>
      </c>
      <c r="C330" s="395">
        <v>4</v>
      </c>
      <c r="D330" s="395">
        <v>2</v>
      </c>
    </row>
    <row r="331" spans="1:4" ht="12.75" customHeight="1" outlineLevel="1">
      <c r="A331" s="216" t="s">
        <v>334</v>
      </c>
      <c r="B331" s="395">
        <v>4</v>
      </c>
      <c r="C331" s="395">
        <v>2</v>
      </c>
      <c r="D331" s="395">
        <v>2</v>
      </c>
    </row>
    <row r="332" spans="1:4" ht="12.75" customHeight="1" outlineLevel="1">
      <c r="A332" s="216" t="s">
        <v>335</v>
      </c>
      <c r="B332" s="395">
        <v>4</v>
      </c>
      <c r="C332" s="395">
        <v>0</v>
      </c>
      <c r="D332" s="395">
        <v>4</v>
      </c>
    </row>
    <row r="333" spans="1:5" ht="12.75" customHeight="1" outlineLevel="1">
      <c r="A333" s="216" t="s">
        <v>361</v>
      </c>
      <c r="B333" s="395">
        <v>0</v>
      </c>
      <c r="C333" s="395">
        <v>0</v>
      </c>
      <c r="D333" s="395">
        <v>0</v>
      </c>
      <c r="E333" s="436"/>
    </row>
    <row r="334" spans="1:5" ht="12.75" customHeight="1" outlineLevel="1">
      <c r="A334" s="216"/>
      <c r="B334" s="393"/>
      <c r="C334" s="395"/>
      <c r="D334" s="395"/>
      <c r="E334" s="436"/>
    </row>
    <row r="335" spans="1:4" ht="12.75" customHeight="1" outlineLevel="1">
      <c r="A335" s="217" t="s">
        <v>362</v>
      </c>
      <c r="B335" s="395">
        <v>117</v>
      </c>
      <c r="C335" s="395">
        <v>56</v>
      </c>
      <c r="D335" s="395">
        <v>61</v>
      </c>
    </row>
    <row r="336" spans="1:4" ht="12.75" customHeight="1" outlineLevel="1">
      <c r="A336" s="179" t="s">
        <v>508</v>
      </c>
      <c r="C336" s="86"/>
      <c r="D336" s="86"/>
    </row>
    <row r="338" ht="12.75" customHeight="1">
      <c r="A338" s="204" t="s">
        <v>275</v>
      </c>
    </row>
    <row r="339" ht="12.75" customHeight="1">
      <c r="A339" s="204" t="s">
        <v>343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6" r:id="rId2"/>
  <headerFooter alignWithMargins="0">
    <oddFooter>&amp;C&amp;A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D312"/>
  <sheetViews>
    <sheetView zoomScalePageLayoutView="0" workbookViewId="0" topLeftCell="A1">
      <pane ySplit="5" topLeftCell="A6" activePane="bottomLeft" state="frozen"/>
      <selection pane="topLeft" activeCell="B44" sqref="B44:I44"/>
      <selection pane="bottomLeft" activeCell="A1" sqref="A1"/>
    </sheetView>
  </sheetViews>
  <sheetFormatPr defaultColWidth="11.421875" defaultRowHeight="12.75" customHeight="1" outlineLevelRow="1"/>
  <cols>
    <col min="1" max="1" width="73.28125" style="204" customWidth="1"/>
    <col min="2" max="2" width="5.00390625" style="4" bestFit="1" customWidth="1"/>
    <col min="3" max="3" width="7.140625" style="4" bestFit="1" customWidth="1"/>
    <col min="4" max="4" width="6.7109375" style="4" bestFit="1" customWidth="1"/>
    <col min="5" max="16384" width="11.421875" style="4" customWidth="1"/>
  </cols>
  <sheetData>
    <row r="1" ht="12.75" customHeight="1">
      <c r="A1" s="204" t="s">
        <v>356</v>
      </c>
    </row>
    <row r="2" ht="12.75" customHeight="1">
      <c r="A2" s="282" t="s">
        <v>645</v>
      </c>
    </row>
    <row r="5" spans="1:4" ht="24" customHeight="1">
      <c r="A5" s="2" t="s">
        <v>363</v>
      </c>
      <c r="B5" s="85" t="s">
        <v>4</v>
      </c>
      <c r="C5" s="320" t="s">
        <v>89</v>
      </c>
      <c r="D5" s="85" t="s">
        <v>90</v>
      </c>
    </row>
    <row r="6" spans="1:4" ht="24" customHeight="1" collapsed="1">
      <c r="A6" s="135" t="s">
        <v>290</v>
      </c>
      <c r="B6" s="387">
        <v>584</v>
      </c>
      <c r="C6" s="387">
        <v>298</v>
      </c>
      <c r="D6" s="387">
        <v>286</v>
      </c>
    </row>
    <row r="7" spans="1:4" ht="12.75" customHeight="1" hidden="1" outlineLevel="1">
      <c r="A7" s="204" t="s">
        <v>364</v>
      </c>
      <c r="B7" s="393">
        <v>10</v>
      </c>
      <c r="C7" s="429">
        <v>8</v>
      </c>
      <c r="D7" s="393">
        <v>2</v>
      </c>
    </row>
    <row r="8" spans="1:4" ht="12.75" customHeight="1" hidden="1" outlineLevel="1">
      <c r="A8" s="204" t="s">
        <v>365</v>
      </c>
      <c r="B8" s="393">
        <v>11</v>
      </c>
      <c r="C8" s="429">
        <v>9</v>
      </c>
      <c r="D8" s="393">
        <v>2</v>
      </c>
    </row>
    <row r="9" spans="1:4" ht="12.75" customHeight="1" hidden="1" outlineLevel="1">
      <c r="A9" s="204" t="s">
        <v>366</v>
      </c>
      <c r="B9" s="393">
        <v>8</v>
      </c>
      <c r="C9" s="429">
        <v>4</v>
      </c>
      <c r="D9" s="393">
        <v>4</v>
      </c>
    </row>
    <row r="10" spans="1:4" ht="12.75" customHeight="1" hidden="1" outlineLevel="1">
      <c r="A10" s="204" t="s">
        <v>367</v>
      </c>
      <c r="B10" s="395">
        <v>0</v>
      </c>
      <c r="C10" s="425">
        <v>0</v>
      </c>
      <c r="D10" s="395">
        <v>0</v>
      </c>
    </row>
    <row r="11" spans="1:4" ht="12.75" customHeight="1" hidden="1" outlineLevel="1">
      <c r="A11" s="204" t="s">
        <v>368</v>
      </c>
      <c r="B11" s="429">
        <v>31</v>
      </c>
      <c r="C11" s="429">
        <v>29</v>
      </c>
      <c r="D11" s="429">
        <v>2</v>
      </c>
    </row>
    <row r="12" spans="1:4" ht="12.75" customHeight="1" hidden="1" outlineLevel="1">
      <c r="A12" s="204" t="s">
        <v>369</v>
      </c>
      <c r="B12" s="429">
        <v>44</v>
      </c>
      <c r="C12" s="429">
        <v>33</v>
      </c>
      <c r="D12" s="429">
        <v>11</v>
      </c>
    </row>
    <row r="13" spans="1:4" ht="12.75" customHeight="1" hidden="1" outlineLevel="1">
      <c r="A13" s="204" t="s">
        <v>370</v>
      </c>
      <c r="B13" s="395">
        <v>0</v>
      </c>
      <c r="C13" s="425">
        <v>0</v>
      </c>
      <c r="D13" s="395">
        <v>0</v>
      </c>
    </row>
    <row r="14" spans="1:4" ht="12.75" customHeight="1" hidden="1" outlineLevel="1">
      <c r="A14" s="204" t="s">
        <v>371</v>
      </c>
      <c r="B14" s="429">
        <v>6</v>
      </c>
      <c r="C14" s="429">
        <v>3</v>
      </c>
      <c r="D14" s="429">
        <v>3</v>
      </c>
    </row>
    <row r="15" spans="1:4" ht="12.75" customHeight="1" hidden="1" outlineLevel="1">
      <c r="A15" s="204" t="s">
        <v>372</v>
      </c>
      <c r="B15" s="395">
        <v>0</v>
      </c>
      <c r="C15" s="425">
        <v>0</v>
      </c>
      <c r="D15" s="395">
        <v>0</v>
      </c>
    </row>
    <row r="16" spans="1:4" ht="12.75" customHeight="1" hidden="1" outlineLevel="1">
      <c r="A16" s="204" t="s">
        <v>373</v>
      </c>
      <c r="B16" s="429">
        <v>75</v>
      </c>
      <c r="C16" s="429">
        <v>34</v>
      </c>
      <c r="D16" s="429">
        <v>41</v>
      </c>
    </row>
    <row r="17" spans="1:4" ht="12.75" customHeight="1" hidden="1" outlineLevel="1">
      <c r="A17" s="204" t="s">
        <v>374</v>
      </c>
      <c r="B17" s="429">
        <v>3</v>
      </c>
      <c r="C17" s="429">
        <v>2</v>
      </c>
      <c r="D17" s="429">
        <v>1</v>
      </c>
    </row>
    <row r="18" spans="1:4" ht="12.75" customHeight="1" hidden="1" outlineLevel="1">
      <c r="A18" s="204" t="s">
        <v>375</v>
      </c>
      <c r="B18" s="429">
        <v>2</v>
      </c>
      <c r="C18" s="429">
        <v>2</v>
      </c>
      <c r="D18" s="395">
        <v>0</v>
      </c>
    </row>
    <row r="19" spans="1:4" ht="12.75" customHeight="1" hidden="1" outlineLevel="1">
      <c r="A19" s="204" t="s">
        <v>376</v>
      </c>
      <c r="B19" s="429">
        <v>5</v>
      </c>
      <c r="C19" s="429">
        <v>5</v>
      </c>
      <c r="D19" s="395">
        <v>0</v>
      </c>
    </row>
    <row r="20" spans="1:4" ht="12.75" customHeight="1" hidden="1" outlineLevel="1">
      <c r="A20" s="204" t="s">
        <v>377</v>
      </c>
      <c r="B20" s="429">
        <v>13</v>
      </c>
      <c r="C20" s="429">
        <v>13</v>
      </c>
      <c r="D20" s="395">
        <v>0</v>
      </c>
    </row>
    <row r="21" spans="1:4" ht="12.75" customHeight="1" hidden="1" outlineLevel="1">
      <c r="A21" s="204" t="s">
        <v>378</v>
      </c>
      <c r="B21" s="429">
        <v>3</v>
      </c>
      <c r="C21" s="429">
        <v>2</v>
      </c>
      <c r="D21" s="429">
        <v>1</v>
      </c>
    </row>
    <row r="22" spans="1:4" ht="12.75" customHeight="1" hidden="1" outlineLevel="1">
      <c r="A22" s="204" t="s">
        <v>379</v>
      </c>
      <c r="B22" s="429">
        <v>38</v>
      </c>
      <c r="C22" s="429">
        <v>36</v>
      </c>
      <c r="D22" s="429">
        <v>2</v>
      </c>
    </row>
    <row r="23" spans="1:4" ht="12.75" customHeight="1" hidden="1" outlineLevel="1">
      <c r="A23" s="204" t="s">
        <v>380</v>
      </c>
      <c r="B23" s="395">
        <v>0</v>
      </c>
      <c r="C23" s="425">
        <v>0</v>
      </c>
      <c r="D23" s="395">
        <v>0</v>
      </c>
    </row>
    <row r="24" spans="1:4" ht="12.75" customHeight="1" hidden="1" outlineLevel="1">
      <c r="A24" s="204" t="s">
        <v>381</v>
      </c>
      <c r="B24" s="429">
        <v>38</v>
      </c>
      <c r="C24" s="429">
        <v>13</v>
      </c>
      <c r="D24" s="429">
        <v>25</v>
      </c>
    </row>
    <row r="25" spans="1:4" ht="12.75" customHeight="1" hidden="1" outlineLevel="1">
      <c r="A25" s="204" t="s">
        <v>382</v>
      </c>
      <c r="B25" s="429">
        <v>4</v>
      </c>
      <c r="C25" s="429">
        <v>3</v>
      </c>
      <c r="D25" s="429">
        <v>1</v>
      </c>
    </row>
    <row r="26" spans="1:4" ht="12.75" customHeight="1" hidden="1" outlineLevel="1">
      <c r="A26" s="204" t="s">
        <v>383</v>
      </c>
      <c r="B26" s="429">
        <v>13</v>
      </c>
      <c r="C26" s="429">
        <v>11</v>
      </c>
      <c r="D26" s="429">
        <v>2</v>
      </c>
    </row>
    <row r="27" spans="1:4" ht="12.75" customHeight="1" hidden="1" outlineLevel="1">
      <c r="A27" s="204" t="s">
        <v>384</v>
      </c>
      <c r="B27" s="429">
        <v>1</v>
      </c>
      <c r="C27" s="425">
        <v>0</v>
      </c>
      <c r="D27" s="429">
        <v>1</v>
      </c>
    </row>
    <row r="28" spans="1:4" ht="12.75" customHeight="1" hidden="1" outlineLevel="1">
      <c r="A28" s="204" t="s">
        <v>385</v>
      </c>
      <c r="B28" s="429">
        <v>55</v>
      </c>
      <c r="C28" s="429">
        <v>15</v>
      </c>
      <c r="D28" s="429">
        <v>40</v>
      </c>
    </row>
    <row r="29" spans="1:4" ht="12.75" customHeight="1" hidden="1" outlineLevel="1">
      <c r="A29" s="204" t="s">
        <v>386</v>
      </c>
      <c r="B29" s="429">
        <v>43</v>
      </c>
      <c r="C29" s="429">
        <v>13</v>
      </c>
      <c r="D29" s="429">
        <v>30</v>
      </c>
    </row>
    <row r="30" spans="1:4" ht="12.75" customHeight="1" hidden="1" outlineLevel="1">
      <c r="A30" s="204" t="s">
        <v>387</v>
      </c>
      <c r="B30" s="429">
        <v>2</v>
      </c>
      <c r="C30" s="425">
        <v>0</v>
      </c>
      <c r="D30" s="429">
        <v>2</v>
      </c>
    </row>
    <row r="31" spans="1:4" ht="12.75" customHeight="1" hidden="1" outlineLevel="1">
      <c r="A31" s="204" t="s">
        <v>388</v>
      </c>
      <c r="B31" s="429">
        <v>69</v>
      </c>
      <c r="C31" s="429">
        <v>11</v>
      </c>
      <c r="D31" s="429">
        <v>58</v>
      </c>
    </row>
    <row r="32" spans="1:4" ht="12.75" customHeight="1" hidden="1" outlineLevel="1">
      <c r="A32" s="204" t="s">
        <v>389</v>
      </c>
      <c r="B32" s="429">
        <v>3</v>
      </c>
      <c r="C32" s="429">
        <v>3</v>
      </c>
      <c r="D32" s="395">
        <v>0</v>
      </c>
    </row>
    <row r="33" spans="1:4" ht="12.75" customHeight="1" hidden="1" outlineLevel="1">
      <c r="A33" s="204" t="s">
        <v>390</v>
      </c>
      <c r="B33" s="429">
        <v>2</v>
      </c>
      <c r="C33" s="429">
        <v>1</v>
      </c>
      <c r="D33" s="429">
        <v>1</v>
      </c>
    </row>
    <row r="34" spans="1:4" ht="12.75" customHeight="1" hidden="1" outlineLevel="1">
      <c r="A34" s="204" t="s">
        <v>391</v>
      </c>
      <c r="B34" s="395">
        <v>0</v>
      </c>
      <c r="C34" s="425">
        <v>0</v>
      </c>
      <c r="D34" s="395">
        <v>0</v>
      </c>
    </row>
    <row r="35" spans="1:4" ht="12.75" customHeight="1" hidden="1" outlineLevel="1">
      <c r="A35" s="204" t="s">
        <v>392</v>
      </c>
      <c r="B35" s="429">
        <v>7</v>
      </c>
      <c r="C35" s="429">
        <v>6</v>
      </c>
      <c r="D35" s="429">
        <v>1</v>
      </c>
    </row>
    <row r="36" spans="1:4" ht="12.75" customHeight="1" hidden="1" outlineLevel="1">
      <c r="A36" s="204" t="s">
        <v>393</v>
      </c>
      <c r="B36" s="429">
        <v>4</v>
      </c>
      <c r="C36" s="429">
        <v>2</v>
      </c>
      <c r="D36" s="429">
        <v>2</v>
      </c>
    </row>
    <row r="37" spans="1:4" ht="12.75" customHeight="1" hidden="1" outlineLevel="1">
      <c r="A37" s="204" t="s">
        <v>394</v>
      </c>
      <c r="B37" s="429">
        <v>17</v>
      </c>
      <c r="C37" s="429">
        <v>6</v>
      </c>
      <c r="D37" s="429">
        <v>11</v>
      </c>
    </row>
    <row r="38" spans="1:4" ht="12.75" customHeight="1" hidden="1" outlineLevel="1">
      <c r="A38" s="204" t="s">
        <v>395</v>
      </c>
      <c r="B38" s="429">
        <v>1</v>
      </c>
      <c r="C38" s="429">
        <v>1</v>
      </c>
      <c r="D38" s="395">
        <v>0</v>
      </c>
    </row>
    <row r="39" spans="1:4" ht="12.75" customHeight="1" hidden="1" outlineLevel="1">
      <c r="A39" s="204" t="s">
        <v>396</v>
      </c>
      <c r="B39" s="429">
        <v>15</v>
      </c>
      <c r="C39" s="429">
        <v>4</v>
      </c>
      <c r="D39" s="429">
        <v>11</v>
      </c>
    </row>
    <row r="40" spans="1:4" ht="12.75" customHeight="1" hidden="1" outlineLevel="1">
      <c r="A40" s="204" t="s">
        <v>397</v>
      </c>
      <c r="B40" s="429">
        <v>3</v>
      </c>
      <c r="C40" s="429">
        <v>3</v>
      </c>
      <c r="D40" s="395">
        <v>0</v>
      </c>
    </row>
    <row r="41" spans="1:4" ht="12.75" customHeight="1" hidden="1" outlineLevel="1">
      <c r="A41" s="204" t="s">
        <v>398</v>
      </c>
      <c r="B41" s="429">
        <v>7</v>
      </c>
      <c r="C41" s="429">
        <v>3</v>
      </c>
      <c r="D41" s="429">
        <v>4</v>
      </c>
    </row>
    <row r="42" spans="1:4" ht="12.75" customHeight="1" hidden="1" outlineLevel="1">
      <c r="A42" s="204" t="s">
        <v>536</v>
      </c>
      <c r="B42" s="429">
        <v>36</v>
      </c>
      <c r="C42" s="429">
        <v>20</v>
      </c>
      <c r="D42" s="429">
        <v>16</v>
      </c>
    </row>
    <row r="43" spans="1:4" ht="12.75" customHeight="1" hidden="1" outlineLevel="1">
      <c r="A43" s="204" t="s">
        <v>357</v>
      </c>
      <c r="B43" s="429">
        <v>15</v>
      </c>
      <c r="C43" s="429">
        <v>3</v>
      </c>
      <c r="D43" s="429">
        <v>12</v>
      </c>
    </row>
    <row r="44" spans="1:4" ht="12.75">
      <c r="A44" s="2"/>
      <c r="B44" s="395"/>
      <c r="C44" s="395"/>
      <c r="D44" s="395"/>
    </row>
    <row r="45" spans="1:4" ht="24" customHeight="1" collapsed="1">
      <c r="A45" s="135" t="s">
        <v>289</v>
      </c>
      <c r="B45" s="387">
        <v>472</v>
      </c>
      <c r="C45" s="387">
        <v>249</v>
      </c>
      <c r="D45" s="387">
        <v>223</v>
      </c>
    </row>
    <row r="46" spans="1:4" ht="12.75" customHeight="1" hidden="1" outlineLevel="1">
      <c r="A46" s="204" t="s">
        <v>364</v>
      </c>
      <c r="B46" s="393">
        <v>5</v>
      </c>
      <c r="C46" s="393">
        <v>5</v>
      </c>
      <c r="D46" s="395">
        <v>0</v>
      </c>
    </row>
    <row r="47" spans="1:4" ht="12.75" customHeight="1" hidden="1" outlineLevel="1">
      <c r="A47" s="204" t="s">
        <v>365</v>
      </c>
      <c r="B47" s="393">
        <v>18</v>
      </c>
      <c r="C47" s="393">
        <v>13</v>
      </c>
      <c r="D47" s="393">
        <v>5</v>
      </c>
    </row>
    <row r="48" spans="1:4" ht="12.75" customHeight="1" hidden="1" outlineLevel="1">
      <c r="A48" s="204" t="s">
        <v>366</v>
      </c>
      <c r="B48" s="393">
        <v>4</v>
      </c>
      <c r="C48" s="393">
        <v>1</v>
      </c>
      <c r="D48" s="393">
        <v>3</v>
      </c>
    </row>
    <row r="49" spans="1:4" ht="12.75" customHeight="1" hidden="1" outlineLevel="1">
      <c r="A49" s="204" t="s">
        <v>367</v>
      </c>
      <c r="B49" s="395">
        <v>0</v>
      </c>
      <c r="C49" s="395">
        <v>0</v>
      </c>
      <c r="D49" s="395">
        <v>0</v>
      </c>
    </row>
    <row r="50" spans="1:4" ht="12.75" customHeight="1" hidden="1" outlineLevel="1">
      <c r="A50" s="204" t="s">
        <v>368</v>
      </c>
      <c r="B50" s="393">
        <v>21</v>
      </c>
      <c r="C50" s="393">
        <v>15</v>
      </c>
      <c r="D50" s="393">
        <v>6</v>
      </c>
    </row>
    <row r="51" spans="1:4" ht="12.75" customHeight="1" hidden="1" outlineLevel="1">
      <c r="A51" s="204" t="s">
        <v>369</v>
      </c>
      <c r="B51" s="393">
        <v>17</v>
      </c>
      <c r="C51" s="393">
        <v>6</v>
      </c>
      <c r="D51" s="393">
        <v>11</v>
      </c>
    </row>
    <row r="52" spans="1:4" ht="12.75" customHeight="1" hidden="1" outlineLevel="1">
      <c r="A52" s="204" t="s">
        <v>370</v>
      </c>
      <c r="B52" s="393">
        <v>2</v>
      </c>
      <c r="C52" s="393">
        <v>2</v>
      </c>
      <c r="D52" s="395">
        <v>0</v>
      </c>
    </row>
    <row r="53" spans="1:4" ht="12.75" customHeight="1" hidden="1" outlineLevel="1">
      <c r="A53" s="204" t="s">
        <v>371</v>
      </c>
      <c r="B53" s="395">
        <v>0</v>
      </c>
      <c r="C53" s="395">
        <v>0</v>
      </c>
      <c r="D53" s="395">
        <v>0</v>
      </c>
    </row>
    <row r="54" spans="1:4" ht="12.75" customHeight="1" hidden="1" outlineLevel="1">
      <c r="A54" s="204" t="s">
        <v>372</v>
      </c>
      <c r="B54" s="393">
        <v>1</v>
      </c>
      <c r="C54" s="395">
        <v>0</v>
      </c>
      <c r="D54" s="393">
        <v>1</v>
      </c>
    </row>
    <row r="55" spans="1:4" ht="12.75" customHeight="1" hidden="1" outlineLevel="1">
      <c r="A55" s="204" t="s">
        <v>373</v>
      </c>
      <c r="B55" s="393">
        <v>20</v>
      </c>
      <c r="C55" s="393">
        <v>13</v>
      </c>
      <c r="D55" s="393">
        <v>7</v>
      </c>
    </row>
    <row r="56" spans="1:4" ht="12.75" customHeight="1" hidden="1" outlineLevel="1">
      <c r="A56" s="204" t="s">
        <v>374</v>
      </c>
      <c r="B56" s="393">
        <v>2</v>
      </c>
      <c r="C56" s="395">
        <v>0</v>
      </c>
      <c r="D56" s="393">
        <v>2</v>
      </c>
    </row>
    <row r="57" spans="1:4" ht="12.75" customHeight="1" hidden="1" outlineLevel="1">
      <c r="A57" s="204" t="s">
        <v>375</v>
      </c>
      <c r="B57" s="393">
        <v>5</v>
      </c>
      <c r="C57" s="393">
        <v>5</v>
      </c>
      <c r="D57" s="395">
        <v>0</v>
      </c>
    </row>
    <row r="58" spans="1:4" ht="12.75" customHeight="1" hidden="1" outlineLevel="1">
      <c r="A58" s="204" t="s">
        <v>376</v>
      </c>
      <c r="B58" s="393">
        <v>4</v>
      </c>
      <c r="C58" s="393">
        <v>4</v>
      </c>
      <c r="D58" s="395">
        <v>0</v>
      </c>
    </row>
    <row r="59" spans="1:4" ht="12.75" customHeight="1" hidden="1" outlineLevel="1">
      <c r="A59" s="204" t="s">
        <v>377</v>
      </c>
      <c r="B59" s="393">
        <v>14</v>
      </c>
      <c r="C59" s="393">
        <v>12</v>
      </c>
      <c r="D59" s="393">
        <v>2</v>
      </c>
    </row>
    <row r="60" spans="1:4" ht="12.75" customHeight="1" hidden="1" outlineLevel="1">
      <c r="A60" s="204" t="s">
        <v>378</v>
      </c>
      <c r="B60" s="393">
        <v>4</v>
      </c>
      <c r="C60" s="393">
        <v>4</v>
      </c>
      <c r="D60" s="395">
        <v>0</v>
      </c>
    </row>
    <row r="61" spans="1:4" ht="12.75" customHeight="1" hidden="1" outlineLevel="1">
      <c r="A61" s="204" t="s">
        <v>379</v>
      </c>
      <c r="B61" s="393">
        <v>62</v>
      </c>
      <c r="C61" s="393">
        <v>55</v>
      </c>
      <c r="D61" s="393">
        <v>7</v>
      </c>
    </row>
    <row r="62" spans="1:4" ht="12.75" customHeight="1" hidden="1" outlineLevel="1">
      <c r="A62" s="204" t="s">
        <v>380</v>
      </c>
      <c r="B62" s="393">
        <v>1</v>
      </c>
      <c r="C62" s="393">
        <v>1</v>
      </c>
      <c r="D62" s="395">
        <v>0</v>
      </c>
    </row>
    <row r="63" spans="1:4" ht="12.75" customHeight="1" hidden="1" outlineLevel="1">
      <c r="A63" s="204" t="s">
        <v>381</v>
      </c>
      <c r="B63" s="393">
        <v>32</v>
      </c>
      <c r="C63" s="393">
        <v>16</v>
      </c>
      <c r="D63" s="393">
        <v>16</v>
      </c>
    </row>
    <row r="64" spans="1:4" ht="12.75" customHeight="1" hidden="1" outlineLevel="1">
      <c r="A64" s="204" t="s">
        <v>382</v>
      </c>
      <c r="B64" s="393">
        <v>1</v>
      </c>
      <c r="C64" s="395">
        <v>0</v>
      </c>
      <c r="D64" s="393">
        <v>1</v>
      </c>
    </row>
    <row r="65" spans="1:4" ht="12.75" customHeight="1" hidden="1" outlineLevel="1">
      <c r="A65" s="204" t="s">
        <v>383</v>
      </c>
      <c r="B65" s="393">
        <v>12</v>
      </c>
      <c r="C65" s="393">
        <v>10</v>
      </c>
      <c r="D65" s="393">
        <v>2</v>
      </c>
    </row>
    <row r="66" spans="1:4" ht="12.75" customHeight="1" hidden="1" outlineLevel="1">
      <c r="A66" s="204" t="s">
        <v>384</v>
      </c>
      <c r="B66" s="393">
        <v>4</v>
      </c>
      <c r="C66" s="393">
        <v>2</v>
      </c>
      <c r="D66" s="393">
        <v>2</v>
      </c>
    </row>
    <row r="67" spans="1:4" ht="12.75" customHeight="1" hidden="1" outlineLevel="1">
      <c r="A67" s="204" t="s">
        <v>385</v>
      </c>
      <c r="B67" s="393">
        <v>43</v>
      </c>
      <c r="C67" s="393">
        <v>3</v>
      </c>
      <c r="D67" s="393">
        <v>40</v>
      </c>
    </row>
    <row r="68" spans="1:4" ht="12.75" customHeight="1" hidden="1" outlineLevel="1">
      <c r="A68" s="204" t="s">
        <v>386</v>
      </c>
      <c r="B68" s="393">
        <v>37</v>
      </c>
      <c r="C68" s="393">
        <v>11</v>
      </c>
      <c r="D68" s="393">
        <v>26</v>
      </c>
    </row>
    <row r="69" spans="1:4" ht="12.75" customHeight="1" hidden="1" outlineLevel="1">
      <c r="A69" s="204" t="s">
        <v>387</v>
      </c>
      <c r="B69" s="393">
        <v>14</v>
      </c>
      <c r="C69" s="393">
        <v>9</v>
      </c>
      <c r="D69" s="393">
        <v>5</v>
      </c>
    </row>
    <row r="70" spans="1:4" ht="12.75" customHeight="1" hidden="1" outlineLevel="1">
      <c r="A70" s="204" t="s">
        <v>388</v>
      </c>
      <c r="B70" s="393">
        <v>63</v>
      </c>
      <c r="C70" s="393">
        <v>15</v>
      </c>
      <c r="D70" s="393">
        <v>48</v>
      </c>
    </row>
    <row r="71" spans="1:4" ht="12.75" customHeight="1" hidden="1" outlineLevel="1">
      <c r="A71" s="204" t="s">
        <v>389</v>
      </c>
      <c r="B71" s="393">
        <v>2</v>
      </c>
      <c r="C71" s="393">
        <v>2</v>
      </c>
      <c r="D71" s="395">
        <v>0</v>
      </c>
    </row>
    <row r="72" spans="1:4" ht="12.75" customHeight="1" hidden="1" outlineLevel="1">
      <c r="A72" s="204" t="s">
        <v>390</v>
      </c>
      <c r="B72" s="393">
        <v>2</v>
      </c>
      <c r="C72" s="393">
        <v>2</v>
      </c>
      <c r="D72" s="395">
        <v>0</v>
      </c>
    </row>
    <row r="73" spans="1:4" ht="12.75" customHeight="1" hidden="1" outlineLevel="1">
      <c r="A73" s="204" t="s">
        <v>391</v>
      </c>
      <c r="B73" s="395">
        <v>0</v>
      </c>
      <c r="C73" s="395">
        <v>0</v>
      </c>
      <c r="D73" s="395">
        <v>0</v>
      </c>
    </row>
    <row r="74" spans="1:4" ht="12.75" customHeight="1" hidden="1" outlineLevel="1">
      <c r="A74" s="204" t="s">
        <v>392</v>
      </c>
      <c r="B74" s="393">
        <v>2</v>
      </c>
      <c r="C74" s="393">
        <v>1</v>
      </c>
      <c r="D74" s="393">
        <v>1</v>
      </c>
    </row>
    <row r="75" spans="1:4" ht="12.75" customHeight="1" hidden="1" outlineLevel="1">
      <c r="A75" s="204" t="s">
        <v>393</v>
      </c>
      <c r="B75" s="393">
        <v>2</v>
      </c>
      <c r="C75" s="393">
        <v>1</v>
      </c>
      <c r="D75" s="393">
        <v>1</v>
      </c>
    </row>
    <row r="76" spans="1:4" ht="12.75" customHeight="1" hidden="1" outlineLevel="1">
      <c r="A76" s="204" t="s">
        <v>394</v>
      </c>
      <c r="B76" s="393">
        <v>13</v>
      </c>
      <c r="C76" s="393">
        <v>6</v>
      </c>
      <c r="D76" s="393">
        <v>7</v>
      </c>
    </row>
    <row r="77" spans="1:4" ht="12.75" customHeight="1" hidden="1" outlineLevel="1">
      <c r="A77" s="204" t="s">
        <v>395</v>
      </c>
      <c r="B77" s="395">
        <v>0</v>
      </c>
      <c r="C77" s="395">
        <v>0</v>
      </c>
      <c r="D77" s="395">
        <v>0</v>
      </c>
    </row>
    <row r="78" spans="1:4" ht="12.75" customHeight="1" hidden="1" outlineLevel="1">
      <c r="A78" s="204" t="s">
        <v>396</v>
      </c>
      <c r="B78" s="393">
        <v>16</v>
      </c>
      <c r="C78" s="393">
        <v>4</v>
      </c>
      <c r="D78" s="393">
        <v>12</v>
      </c>
    </row>
    <row r="79" spans="1:4" ht="12.75" customHeight="1" hidden="1" outlineLevel="1">
      <c r="A79" s="204" t="s">
        <v>397</v>
      </c>
      <c r="B79" s="395">
        <v>0</v>
      </c>
      <c r="C79" s="395">
        <v>0</v>
      </c>
      <c r="D79" s="395">
        <v>0</v>
      </c>
    </row>
    <row r="80" spans="1:4" ht="12.75" customHeight="1" hidden="1" outlineLevel="1">
      <c r="A80" s="204" t="s">
        <v>398</v>
      </c>
      <c r="B80" s="393">
        <v>18</v>
      </c>
      <c r="C80" s="393">
        <v>13</v>
      </c>
      <c r="D80" s="393">
        <v>5</v>
      </c>
    </row>
    <row r="81" spans="1:4" ht="12.75" customHeight="1" hidden="1" outlineLevel="1">
      <c r="A81" s="204" t="s">
        <v>357</v>
      </c>
      <c r="B81" s="393">
        <v>31</v>
      </c>
      <c r="C81" s="393">
        <v>18</v>
      </c>
      <c r="D81" s="393">
        <v>13</v>
      </c>
    </row>
    <row r="82" spans="2:4" ht="12.75" customHeight="1">
      <c r="B82" s="393"/>
      <c r="C82" s="393"/>
      <c r="D82" s="393"/>
    </row>
    <row r="83" spans="1:4" ht="24" customHeight="1" collapsed="1">
      <c r="A83" s="135" t="s">
        <v>300</v>
      </c>
      <c r="B83" s="420">
        <v>417</v>
      </c>
      <c r="C83" s="420">
        <v>210</v>
      </c>
      <c r="D83" s="420">
        <v>207</v>
      </c>
    </row>
    <row r="84" spans="1:4" ht="12.75" customHeight="1" hidden="1" outlineLevel="1">
      <c r="A84" s="2" t="s">
        <v>364</v>
      </c>
      <c r="B84" s="395">
        <v>6</v>
      </c>
      <c r="C84" s="395">
        <v>6</v>
      </c>
      <c r="D84" s="395">
        <v>0</v>
      </c>
    </row>
    <row r="85" spans="1:4" ht="12.75" customHeight="1" hidden="1" outlineLevel="1">
      <c r="A85" s="2" t="s">
        <v>365</v>
      </c>
      <c r="B85" s="395">
        <v>16</v>
      </c>
      <c r="C85" s="395">
        <v>8</v>
      </c>
      <c r="D85" s="395">
        <v>8</v>
      </c>
    </row>
    <row r="86" spans="1:4" ht="12.75" customHeight="1" hidden="1" outlineLevel="1">
      <c r="A86" s="2" t="s">
        <v>366</v>
      </c>
      <c r="B86" s="395">
        <v>2</v>
      </c>
      <c r="C86" s="395">
        <v>0</v>
      </c>
      <c r="D86" s="395">
        <v>2</v>
      </c>
    </row>
    <row r="87" spans="1:4" ht="12.75" customHeight="1" hidden="1" outlineLevel="1">
      <c r="A87" s="2" t="s">
        <v>367</v>
      </c>
      <c r="B87" s="395">
        <v>4</v>
      </c>
      <c r="C87" s="395">
        <v>3</v>
      </c>
      <c r="D87" s="395">
        <v>1</v>
      </c>
    </row>
    <row r="88" spans="1:4" ht="12.75" customHeight="1" hidden="1" outlineLevel="1">
      <c r="A88" s="2" t="s">
        <v>368</v>
      </c>
      <c r="B88" s="395">
        <v>28</v>
      </c>
      <c r="C88" s="395">
        <v>17</v>
      </c>
      <c r="D88" s="395">
        <v>11</v>
      </c>
    </row>
    <row r="89" spans="1:4" ht="12.75" customHeight="1" hidden="1" outlineLevel="1">
      <c r="A89" s="2" t="s">
        <v>369</v>
      </c>
      <c r="B89" s="395">
        <v>36</v>
      </c>
      <c r="C89" s="395">
        <v>25</v>
      </c>
      <c r="D89" s="395">
        <v>11</v>
      </c>
    </row>
    <row r="90" spans="1:4" ht="12.75" customHeight="1" hidden="1" outlineLevel="1">
      <c r="A90" s="2" t="s">
        <v>370</v>
      </c>
      <c r="B90" s="395">
        <v>1</v>
      </c>
      <c r="C90" s="395">
        <v>1</v>
      </c>
      <c r="D90" s="395">
        <v>0</v>
      </c>
    </row>
    <row r="91" spans="1:4" ht="12.75" customHeight="1" hidden="1" outlineLevel="1">
      <c r="A91" s="2" t="s">
        <v>371</v>
      </c>
      <c r="B91" s="395">
        <v>0</v>
      </c>
      <c r="C91" s="395">
        <v>0</v>
      </c>
      <c r="D91" s="395">
        <v>0</v>
      </c>
    </row>
    <row r="92" spans="1:4" ht="12.75" customHeight="1" hidden="1" outlineLevel="1">
      <c r="A92" s="2" t="s">
        <v>372</v>
      </c>
      <c r="B92" s="395">
        <v>3</v>
      </c>
      <c r="C92" s="395">
        <v>2</v>
      </c>
      <c r="D92" s="395">
        <v>1</v>
      </c>
    </row>
    <row r="93" spans="1:4" ht="12.75" customHeight="1" hidden="1" outlineLevel="1">
      <c r="A93" s="2" t="s">
        <v>373</v>
      </c>
      <c r="B93" s="395">
        <v>31</v>
      </c>
      <c r="C93" s="395">
        <v>16</v>
      </c>
      <c r="D93" s="395">
        <v>15</v>
      </c>
    </row>
    <row r="94" spans="1:4" ht="12.75" customHeight="1" hidden="1" outlineLevel="1">
      <c r="A94" s="2" t="s">
        <v>374</v>
      </c>
      <c r="B94" s="395">
        <v>3</v>
      </c>
      <c r="C94" s="395">
        <v>3</v>
      </c>
      <c r="D94" s="395">
        <v>0</v>
      </c>
    </row>
    <row r="95" spans="1:4" ht="12.75" customHeight="1" hidden="1" outlineLevel="1">
      <c r="A95" s="2" t="s">
        <v>375</v>
      </c>
      <c r="B95" s="395">
        <v>1</v>
      </c>
      <c r="C95" s="395">
        <v>1</v>
      </c>
      <c r="D95" s="395">
        <v>0</v>
      </c>
    </row>
    <row r="96" spans="1:4" ht="12.75" customHeight="1" hidden="1" outlineLevel="1">
      <c r="A96" s="2" t="s">
        <v>376</v>
      </c>
      <c r="B96" s="395">
        <v>3</v>
      </c>
      <c r="C96" s="395">
        <v>3</v>
      </c>
      <c r="D96" s="395">
        <v>0</v>
      </c>
    </row>
    <row r="97" spans="1:4" ht="12.75" customHeight="1" hidden="1" outlineLevel="1">
      <c r="A97" s="2" t="s">
        <v>377</v>
      </c>
      <c r="B97" s="395">
        <v>12</v>
      </c>
      <c r="C97" s="395">
        <v>11</v>
      </c>
      <c r="D97" s="395">
        <v>1</v>
      </c>
    </row>
    <row r="98" spans="1:4" ht="12.75" customHeight="1" hidden="1" outlineLevel="1">
      <c r="A98" s="2" t="s">
        <v>378</v>
      </c>
      <c r="B98" s="395">
        <v>1</v>
      </c>
      <c r="C98" s="395">
        <v>1</v>
      </c>
      <c r="D98" s="395">
        <v>0</v>
      </c>
    </row>
    <row r="99" spans="1:4" ht="12.75" customHeight="1" hidden="1" outlineLevel="1">
      <c r="A99" s="2" t="s">
        <v>379</v>
      </c>
      <c r="B99" s="395">
        <v>50</v>
      </c>
      <c r="C99" s="395">
        <v>40</v>
      </c>
      <c r="D99" s="395">
        <v>10</v>
      </c>
    </row>
    <row r="100" spans="1:4" ht="12.75" customHeight="1" hidden="1" outlineLevel="1">
      <c r="A100" s="2" t="s">
        <v>380</v>
      </c>
      <c r="B100" s="395">
        <v>0</v>
      </c>
      <c r="C100" s="395">
        <v>0</v>
      </c>
      <c r="D100" s="395">
        <v>0</v>
      </c>
    </row>
    <row r="101" spans="1:4" ht="12.75" customHeight="1" hidden="1" outlineLevel="1">
      <c r="A101" s="2" t="s">
        <v>381</v>
      </c>
      <c r="B101" s="395">
        <v>22</v>
      </c>
      <c r="C101" s="395">
        <v>4</v>
      </c>
      <c r="D101" s="395">
        <v>18</v>
      </c>
    </row>
    <row r="102" spans="1:4" ht="12.75" customHeight="1" hidden="1" outlineLevel="1">
      <c r="A102" s="2" t="s">
        <v>382</v>
      </c>
      <c r="B102" s="395">
        <v>2</v>
      </c>
      <c r="C102" s="395">
        <v>0</v>
      </c>
      <c r="D102" s="395">
        <v>2</v>
      </c>
    </row>
    <row r="103" spans="1:4" ht="12.75" customHeight="1" hidden="1" outlineLevel="1">
      <c r="A103" s="2" t="s">
        <v>383</v>
      </c>
      <c r="B103" s="395">
        <v>10</v>
      </c>
      <c r="C103" s="395">
        <v>9</v>
      </c>
      <c r="D103" s="395">
        <v>1</v>
      </c>
    </row>
    <row r="104" spans="1:4" ht="12.75" customHeight="1" hidden="1" outlineLevel="1">
      <c r="A104" s="2" t="s">
        <v>384</v>
      </c>
      <c r="B104" s="395">
        <v>1</v>
      </c>
      <c r="C104" s="395">
        <v>0</v>
      </c>
      <c r="D104" s="395">
        <v>1</v>
      </c>
    </row>
    <row r="105" spans="1:4" ht="12.75" customHeight="1" hidden="1" outlineLevel="1">
      <c r="A105" s="2" t="s">
        <v>385</v>
      </c>
      <c r="B105" s="395">
        <v>42</v>
      </c>
      <c r="C105" s="395">
        <v>13</v>
      </c>
      <c r="D105" s="395">
        <v>29</v>
      </c>
    </row>
    <row r="106" spans="1:4" ht="12.75" customHeight="1" hidden="1" outlineLevel="1">
      <c r="A106" s="2" t="s">
        <v>386</v>
      </c>
      <c r="B106" s="395">
        <v>31</v>
      </c>
      <c r="C106" s="395">
        <v>5</v>
      </c>
      <c r="D106" s="395">
        <v>26</v>
      </c>
    </row>
    <row r="107" spans="1:4" ht="12.75" customHeight="1" hidden="1" outlineLevel="1">
      <c r="A107" s="2" t="s">
        <v>387</v>
      </c>
      <c r="B107" s="395">
        <v>15</v>
      </c>
      <c r="C107" s="395">
        <v>12</v>
      </c>
      <c r="D107" s="395">
        <v>3</v>
      </c>
    </row>
    <row r="108" spans="1:4" ht="12.75" customHeight="1" hidden="1" outlineLevel="1">
      <c r="A108" s="2" t="s">
        <v>388</v>
      </c>
      <c r="B108" s="395">
        <v>43</v>
      </c>
      <c r="C108" s="395">
        <v>11</v>
      </c>
      <c r="D108" s="395">
        <v>32</v>
      </c>
    </row>
    <row r="109" spans="1:4" ht="12.75" customHeight="1" hidden="1" outlineLevel="1">
      <c r="A109" s="2" t="s">
        <v>389</v>
      </c>
      <c r="B109" s="395">
        <v>3</v>
      </c>
      <c r="C109" s="395">
        <v>1</v>
      </c>
      <c r="D109" s="395">
        <v>2</v>
      </c>
    </row>
    <row r="110" spans="1:4" ht="12.75" customHeight="1" hidden="1" outlineLevel="1">
      <c r="A110" s="2" t="s">
        <v>390</v>
      </c>
      <c r="B110" s="395">
        <v>4</v>
      </c>
      <c r="C110" s="395">
        <v>4</v>
      </c>
      <c r="D110" s="395">
        <v>0</v>
      </c>
    </row>
    <row r="111" spans="1:4" ht="12.75" customHeight="1" hidden="1" outlineLevel="1">
      <c r="A111" s="2" t="s">
        <v>391</v>
      </c>
      <c r="B111" s="395">
        <v>0</v>
      </c>
      <c r="C111" s="395">
        <v>0</v>
      </c>
      <c r="D111" s="395">
        <v>0</v>
      </c>
    </row>
    <row r="112" spans="1:4" ht="12.75" customHeight="1" hidden="1" outlineLevel="1">
      <c r="A112" s="2" t="s">
        <v>392</v>
      </c>
      <c r="B112" s="395">
        <v>2</v>
      </c>
      <c r="C112" s="395">
        <v>1</v>
      </c>
      <c r="D112" s="395">
        <v>1</v>
      </c>
    </row>
    <row r="113" spans="1:4" ht="12.75" customHeight="1" hidden="1" outlineLevel="1">
      <c r="A113" s="2" t="s">
        <v>393</v>
      </c>
      <c r="B113" s="395">
        <v>2</v>
      </c>
      <c r="C113" s="395">
        <v>1</v>
      </c>
      <c r="D113" s="395">
        <v>1</v>
      </c>
    </row>
    <row r="114" spans="1:4" ht="12.75" customHeight="1" hidden="1" outlineLevel="1">
      <c r="A114" s="2" t="s">
        <v>394</v>
      </c>
      <c r="B114" s="395">
        <v>8</v>
      </c>
      <c r="C114" s="395">
        <v>2</v>
      </c>
      <c r="D114" s="395">
        <v>6</v>
      </c>
    </row>
    <row r="115" spans="1:4" ht="12.75" customHeight="1" hidden="1" outlineLevel="1">
      <c r="A115" s="2" t="s">
        <v>395</v>
      </c>
      <c r="B115" s="395">
        <v>0</v>
      </c>
      <c r="C115" s="395">
        <v>0</v>
      </c>
      <c r="D115" s="395">
        <v>0</v>
      </c>
    </row>
    <row r="116" spans="1:4" ht="12.75" customHeight="1" hidden="1" outlineLevel="1">
      <c r="A116" s="2" t="s">
        <v>396</v>
      </c>
      <c r="B116" s="395">
        <v>14</v>
      </c>
      <c r="C116" s="395">
        <v>1</v>
      </c>
      <c r="D116" s="395">
        <v>13</v>
      </c>
    </row>
    <row r="117" spans="1:4" ht="12.75" customHeight="1" hidden="1" outlineLevel="1">
      <c r="A117" s="2" t="s">
        <v>397</v>
      </c>
      <c r="B117" s="395">
        <v>0</v>
      </c>
      <c r="C117" s="395">
        <v>0</v>
      </c>
      <c r="D117" s="395">
        <v>0</v>
      </c>
    </row>
    <row r="118" spans="1:4" ht="12.75" customHeight="1" hidden="1" outlineLevel="1">
      <c r="A118" s="2" t="s">
        <v>398</v>
      </c>
      <c r="B118" s="395">
        <v>6</v>
      </c>
      <c r="C118" s="395">
        <v>2</v>
      </c>
      <c r="D118" s="395">
        <v>4</v>
      </c>
    </row>
    <row r="119" spans="1:4" ht="12.75" customHeight="1" hidden="1" outlineLevel="1">
      <c r="A119" s="2" t="s">
        <v>357</v>
      </c>
      <c r="B119" s="395">
        <v>15</v>
      </c>
      <c r="C119" s="395">
        <v>7</v>
      </c>
      <c r="D119" s="395">
        <v>8</v>
      </c>
    </row>
    <row r="120" spans="1:4" ht="12.75" customHeight="1">
      <c r="A120" s="2"/>
      <c r="B120" s="395"/>
      <c r="C120" s="395"/>
      <c r="D120" s="395"/>
    </row>
    <row r="121" spans="1:4" ht="24" customHeight="1" collapsed="1">
      <c r="A121" s="135" t="s">
        <v>511</v>
      </c>
      <c r="B121" s="420">
        <v>545</v>
      </c>
      <c r="C121" s="420">
        <v>285</v>
      </c>
      <c r="D121" s="420">
        <v>260</v>
      </c>
    </row>
    <row r="122" spans="1:4" ht="12.75" customHeight="1" hidden="1" outlineLevel="1">
      <c r="A122" s="2" t="s">
        <v>364</v>
      </c>
      <c r="B122" s="395">
        <v>4</v>
      </c>
      <c r="C122" s="395">
        <v>4</v>
      </c>
      <c r="D122" s="395">
        <v>0</v>
      </c>
    </row>
    <row r="123" spans="1:4" ht="12.75" customHeight="1" hidden="1" outlineLevel="1">
      <c r="A123" s="2" t="s">
        <v>365</v>
      </c>
      <c r="B123" s="395">
        <v>21</v>
      </c>
      <c r="C123" s="395">
        <v>13</v>
      </c>
      <c r="D123" s="395">
        <v>8</v>
      </c>
    </row>
    <row r="124" spans="1:4" ht="12.75" customHeight="1" hidden="1" outlineLevel="1">
      <c r="A124" s="2" t="s">
        <v>366</v>
      </c>
      <c r="B124" s="395">
        <v>2</v>
      </c>
      <c r="C124" s="395">
        <v>0</v>
      </c>
      <c r="D124" s="395">
        <v>2</v>
      </c>
    </row>
    <row r="125" spans="1:4" ht="12.75" customHeight="1" hidden="1" outlineLevel="1">
      <c r="A125" s="2" t="s">
        <v>367</v>
      </c>
      <c r="B125" s="395">
        <v>1</v>
      </c>
      <c r="C125" s="395">
        <v>1</v>
      </c>
      <c r="D125" s="395">
        <v>0</v>
      </c>
    </row>
    <row r="126" spans="1:4" ht="12.75" customHeight="1" hidden="1" outlineLevel="1">
      <c r="A126" s="2" t="s">
        <v>368</v>
      </c>
      <c r="B126" s="395">
        <v>41</v>
      </c>
      <c r="C126" s="395">
        <v>32</v>
      </c>
      <c r="D126" s="395">
        <v>9</v>
      </c>
    </row>
    <row r="127" spans="1:4" ht="12.75" customHeight="1" hidden="1" outlineLevel="1">
      <c r="A127" s="2" t="s">
        <v>369</v>
      </c>
      <c r="B127" s="395">
        <v>27</v>
      </c>
      <c r="C127" s="395">
        <v>14</v>
      </c>
      <c r="D127" s="395">
        <v>13</v>
      </c>
    </row>
    <row r="128" spans="1:4" ht="12.75" customHeight="1" hidden="1" outlineLevel="1">
      <c r="A128" s="2" t="s">
        <v>370</v>
      </c>
      <c r="B128" s="395">
        <v>3</v>
      </c>
      <c r="C128" s="395">
        <v>3</v>
      </c>
      <c r="D128" s="395">
        <v>0</v>
      </c>
    </row>
    <row r="129" spans="1:4" ht="12.75" customHeight="1" hidden="1" outlineLevel="1">
      <c r="A129" s="2" t="s">
        <v>371</v>
      </c>
      <c r="B129" s="395">
        <v>3</v>
      </c>
      <c r="C129" s="395">
        <v>3</v>
      </c>
      <c r="D129" s="395">
        <v>0</v>
      </c>
    </row>
    <row r="130" spans="1:4" ht="12.75" customHeight="1" hidden="1" outlineLevel="1">
      <c r="A130" s="2" t="s">
        <v>372</v>
      </c>
      <c r="B130" s="395">
        <v>7</v>
      </c>
      <c r="C130" s="395">
        <v>4</v>
      </c>
      <c r="D130" s="395">
        <v>3</v>
      </c>
    </row>
    <row r="131" spans="1:4" ht="12.75" customHeight="1" hidden="1" outlineLevel="1">
      <c r="A131" s="2" t="s">
        <v>373</v>
      </c>
      <c r="B131" s="395">
        <v>36</v>
      </c>
      <c r="C131" s="395">
        <v>21</v>
      </c>
      <c r="D131" s="395">
        <v>15</v>
      </c>
    </row>
    <row r="132" spans="1:4" ht="12.75" customHeight="1" hidden="1" outlineLevel="1">
      <c r="A132" s="2" t="s">
        <v>374</v>
      </c>
      <c r="B132" s="395">
        <v>3</v>
      </c>
      <c r="C132" s="395">
        <v>1</v>
      </c>
      <c r="D132" s="395">
        <v>2</v>
      </c>
    </row>
    <row r="133" spans="1:4" ht="12.75" customHeight="1" hidden="1" outlineLevel="1">
      <c r="A133" s="2" t="s">
        <v>375</v>
      </c>
      <c r="B133" s="395">
        <v>2</v>
      </c>
      <c r="C133" s="395">
        <v>2</v>
      </c>
      <c r="D133" s="395">
        <v>0</v>
      </c>
    </row>
    <row r="134" spans="1:4" ht="12.75" customHeight="1" hidden="1" outlineLevel="1">
      <c r="A134" s="2" t="s">
        <v>376</v>
      </c>
      <c r="B134" s="395">
        <v>12</v>
      </c>
      <c r="C134" s="395">
        <v>10</v>
      </c>
      <c r="D134" s="395">
        <v>2</v>
      </c>
    </row>
    <row r="135" spans="1:4" ht="12.75" customHeight="1" hidden="1" outlineLevel="1">
      <c r="A135" s="2" t="s">
        <v>377</v>
      </c>
      <c r="B135" s="395">
        <v>11</v>
      </c>
      <c r="C135" s="395">
        <v>11</v>
      </c>
      <c r="D135" s="395">
        <v>0</v>
      </c>
    </row>
    <row r="136" spans="1:4" ht="12.75" customHeight="1" hidden="1" outlineLevel="1">
      <c r="A136" s="2" t="s">
        <v>378</v>
      </c>
      <c r="B136" s="395">
        <v>7</v>
      </c>
      <c r="C136" s="395">
        <v>7</v>
      </c>
      <c r="D136" s="395">
        <v>0</v>
      </c>
    </row>
    <row r="137" spans="1:4" ht="12.75" customHeight="1" hidden="1" outlineLevel="1">
      <c r="A137" s="2" t="s">
        <v>379</v>
      </c>
      <c r="B137" s="395">
        <v>59</v>
      </c>
      <c r="C137" s="395">
        <v>51</v>
      </c>
      <c r="D137" s="395">
        <v>8</v>
      </c>
    </row>
    <row r="138" spans="1:4" ht="12.75" customHeight="1" hidden="1" outlineLevel="1">
      <c r="A138" s="2" t="s">
        <v>380</v>
      </c>
      <c r="B138" s="395">
        <v>0</v>
      </c>
      <c r="C138" s="395">
        <v>0</v>
      </c>
      <c r="D138" s="395">
        <v>0</v>
      </c>
    </row>
    <row r="139" spans="1:4" ht="12.75" customHeight="1" hidden="1" outlineLevel="1">
      <c r="A139" s="2" t="s">
        <v>381</v>
      </c>
      <c r="B139" s="395">
        <v>47</v>
      </c>
      <c r="C139" s="395">
        <v>14</v>
      </c>
      <c r="D139" s="395">
        <v>33</v>
      </c>
    </row>
    <row r="140" spans="1:4" ht="12.75" customHeight="1" hidden="1" outlineLevel="1">
      <c r="A140" s="2" t="s">
        <v>382</v>
      </c>
      <c r="B140" s="395">
        <v>3</v>
      </c>
      <c r="C140" s="395">
        <v>1</v>
      </c>
      <c r="D140" s="395">
        <v>2</v>
      </c>
    </row>
    <row r="141" spans="1:4" ht="12.75" customHeight="1" hidden="1" outlineLevel="1">
      <c r="A141" s="2" t="s">
        <v>383</v>
      </c>
      <c r="B141" s="395">
        <v>15</v>
      </c>
      <c r="C141" s="395">
        <v>13</v>
      </c>
      <c r="D141" s="395">
        <v>2</v>
      </c>
    </row>
    <row r="142" spans="1:4" ht="12.75" customHeight="1" hidden="1" outlineLevel="1">
      <c r="A142" s="2" t="s">
        <v>384</v>
      </c>
      <c r="B142" s="395">
        <v>3</v>
      </c>
      <c r="C142" s="395">
        <v>0</v>
      </c>
      <c r="D142" s="395">
        <v>3</v>
      </c>
    </row>
    <row r="143" spans="1:4" ht="12.75" customHeight="1" hidden="1" outlineLevel="1">
      <c r="A143" s="2" t="s">
        <v>385</v>
      </c>
      <c r="B143" s="395">
        <v>60</v>
      </c>
      <c r="C143" s="395">
        <v>24</v>
      </c>
      <c r="D143" s="395">
        <v>36</v>
      </c>
    </row>
    <row r="144" spans="1:4" ht="12.75" customHeight="1" hidden="1" outlineLevel="1">
      <c r="A144" s="2" t="s">
        <v>386</v>
      </c>
      <c r="B144" s="395">
        <v>47</v>
      </c>
      <c r="C144" s="395">
        <v>6</v>
      </c>
      <c r="D144" s="395">
        <v>41</v>
      </c>
    </row>
    <row r="145" spans="1:4" ht="12.75" customHeight="1" hidden="1" outlineLevel="1">
      <c r="A145" s="2" t="s">
        <v>387</v>
      </c>
      <c r="B145" s="395">
        <v>20</v>
      </c>
      <c r="C145" s="395">
        <v>14</v>
      </c>
      <c r="D145" s="395">
        <v>6</v>
      </c>
    </row>
    <row r="146" spans="1:4" ht="12.75" customHeight="1" hidden="1" outlineLevel="1">
      <c r="A146" s="2" t="s">
        <v>388</v>
      </c>
      <c r="B146" s="395">
        <v>55</v>
      </c>
      <c r="C146" s="395">
        <v>12</v>
      </c>
      <c r="D146" s="395">
        <v>43</v>
      </c>
    </row>
    <row r="147" spans="1:4" ht="12.75" customHeight="1" hidden="1" outlineLevel="1">
      <c r="A147" s="2" t="s">
        <v>389</v>
      </c>
      <c r="B147" s="395">
        <v>10</v>
      </c>
      <c r="C147" s="395">
        <v>7</v>
      </c>
      <c r="D147" s="395">
        <v>3</v>
      </c>
    </row>
    <row r="148" spans="1:4" ht="12.75" customHeight="1" hidden="1" outlineLevel="1">
      <c r="A148" s="2" t="s">
        <v>390</v>
      </c>
      <c r="B148" s="395">
        <v>5</v>
      </c>
      <c r="C148" s="395">
        <v>5</v>
      </c>
      <c r="D148" s="395">
        <v>0</v>
      </c>
    </row>
    <row r="149" spans="1:4" ht="12.75" customHeight="1" hidden="1" outlineLevel="1">
      <c r="A149" s="2" t="s">
        <v>391</v>
      </c>
      <c r="B149" s="395">
        <v>1</v>
      </c>
      <c r="C149" s="395">
        <v>1</v>
      </c>
      <c r="D149" s="395">
        <v>0</v>
      </c>
    </row>
    <row r="150" spans="1:4" ht="12.75" customHeight="1" hidden="1" outlineLevel="1">
      <c r="A150" s="2" t="s">
        <v>392</v>
      </c>
      <c r="B150" s="395">
        <v>2</v>
      </c>
      <c r="C150" s="395">
        <v>1</v>
      </c>
      <c r="D150" s="395">
        <v>1</v>
      </c>
    </row>
    <row r="151" spans="1:4" ht="12.75" customHeight="1" hidden="1" outlineLevel="1">
      <c r="A151" s="2" t="s">
        <v>393</v>
      </c>
      <c r="B151" s="395">
        <v>4</v>
      </c>
      <c r="C151" s="395">
        <v>2</v>
      </c>
      <c r="D151" s="395">
        <v>2</v>
      </c>
    </row>
    <row r="152" spans="1:4" ht="12.75" customHeight="1" hidden="1" outlineLevel="1">
      <c r="A152" s="2" t="s">
        <v>394</v>
      </c>
      <c r="B152" s="395">
        <v>6</v>
      </c>
      <c r="C152" s="395">
        <v>1</v>
      </c>
      <c r="D152" s="395">
        <v>5</v>
      </c>
    </row>
    <row r="153" spans="1:4" ht="12.75" customHeight="1" hidden="1" outlineLevel="1">
      <c r="A153" s="2" t="s">
        <v>395</v>
      </c>
      <c r="B153" s="395">
        <v>1</v>
      </c>
      <c r="C153" s="395">
        <v>1</v>
      </c>
      <c r="D153" s="395">
        <v>0</v>
      </c>
    </row>
    <row r="154" spans="1:4" ht="12.75" customHeight="1" hidden="1" outlineLevel="1">
      <c r="A154" s="2" t="s">
        <v>396</v>
      </c>
      <c r="B154" s="395">
        <v>14</v>
      </c>
      <c r="C154" s="395">
        <v>1</v>
      </c>
      <c r="D154" s="395">
        <v>13</v>
      </c>
    </row>
    <row r="155" spans="1:4" ht="12.75" customHeight="1" hidden="1" outlineLevel="1">
      <c r="A155" s="2" t="s">
        <v>397</v>
      </c>
      <c r="B155" s="395">
        <v>0</v>
      </c>
      <c r="C155" s="395">
        <v>0</v>
      </c>
      <c r="D155" s="395">
        <v>0</v>
      </c>
    </row>
    <row r="156" spans="1:4" ht="12.75" customHeight="1" hidden="1" outlineLevel="1">
      <c r="A156" s="2" t="s">
        <v>398</v>
      </c>
      <c r="B156" s="395">
        <v>4</v>
      </c>
      <c r="C156" s="395">
        <v>1</v>
      </c>
      <c r="D156" s="395">
        <v>3</v>
      </c>
    </row>
    <row r="157" spans="1:4" ht="12.75" customHeight="1" hidden="1" outlineLevel="1">
      <c r="A157" s="2" t="s">
        <v>357</v>
      </c>
      <c r="B157" s="395">
        <v>9</v>
      </c>
      <c r="C157" s="395">
        <v>4</v>
      </c>
      <c r="D157" s="395">
        <v>5</v>
      </c>
    </row>
    <row r="158" spans="1:4" ht="12.75" customHeight="1">
      <c r="A158" s="2"/>
      <c r="B158" s="395"/>
      <c r="C158" s="395"/>
      <c r="D158" s="395"/>
    </row>
    <row r="159" spans="1:4" ht="24" customHeight="1" collapsed="1">
      <c r="A159" s="135" t="s">
        <v>555</v>
      </c>
      <c r="B159" s="420">
        <v>401</v>
      </c>
      <c r="C159" s="420">
        <v>196</v>
      </c>
      <c r="D159" s="420">
        <v>205</v>
      </c>
    </row>
    <row r="160" spans="1:4" ht="12.75" customHeight="1" hidden="1" outlineLevel="1">
      <c r="A160" s="2" t="s">
        <v>364</v>
      </c>
      <c r="B160" s="395">
        <v>9</v>
      </c>
      <c r="C160" s="395">
        <v>5</v>
      </c>
      <c r="D160" s="395">
        <v>4</v>
      </c>
    </row>
    <row r="161" spans="1:4" ht="12.75" customHeight="1" hidden="1" outlineLevel="1">
      <c r="A161" s="2" t="s">
        <v>365</v>
      </c>
      <c r="B161" s="395">
        <v>4</v>
      </c>
      <c r="C161" s="395">
        <v>3</v>
      </c>
      <c r="D161" s="395">
        <v>1</v>
      </c>
    </row>
    <row r="162" spans="1:4" ht="12.75" customHeight="1" hidden="1" outlineLevel="1">
      <c r="A162" s="2" t="s">
        <v>366</v>
      </c>
      <c r="B162" s="395">
        <v>2</v>
      </c>
      <c r="C162" s="395">
        <v>0</v>
      </c>
      <c r="D162" s="395">
        <v>2</v>
      </c>
    </row>
    <row r="163" spans="1:4" ht="12.75" customHeight="1" hidden="1" outlineLevel="1">
      <c r="A163" s="2" t="s">
        <v>367</v>
      </c>
      <c r="B163" s="395">
        <v>1</v>
      </c>
      <c r="C163" s="395">
        <v>0</v>
      </c>
      <c r="D163" s="395">
        <v>1</v>
      </c>
    </row>
    <row r="164" spans="1:4" ht="12.75" customHeight="1" hidden="1" outlineLevel="1">
      <c r="A164" s="2" t="s">
        <v>368</v>
      </c>
      <c r="B164" s="395">
        <v>23</v>
      </c>
      <c r="C164" s="395">
        <v>15</v>
      </c>
      <c r="D164" s="395">
        <v>8</v>
      </c>
    </row>
    <row r="165" spans="1:4" ht="12.75" customHeight="1" hidden="1" outlineLevel="1">
      <c r="A165" s="2" t="s">
        <v>369</v>
      </c>
      <c r="B165" s="395">
        <v>7</v>
      </c>
      <c r="C165" s="395">
        <v>4</v>
      </c>
      <c r="D165" s="395">
        <v>3</v>
      </c>
    </row>
    <row r="166" spans="1:4" ht="12.75" customHeight="1" hidden="1" outlineLevel="1">
      <c r="A166" s="2" t="s">
        <v>370</v>
      </c>
      <c r="B166" s="395">
        <v>2</v>
      </c>
      <c r="C166" s="395">
        <v>2</v>
      </c>
      <c r="D166" s="395">
        <v>0</v>
      </c>
    </row>
    <row r="167" spans="1:4" ht="12.75" customHeight="1" hidden="1" outlineLevel="1">
      <c r="A167" s="2" t="s">
        <v>371</v>
      </c>
      <c r="B167" s="395">
        <v>0</v>
      </c>
      <c r="C167" s="395">
        <v>0</v>
      </c>
      <c r="D167" s="395">
        <v>0</v>
      </c>
    </row>
    <row r="168" spans="1:4" ht="12.75" customHeight="1" hidden="1" outlineLevel="1">
      <c r="A168" s="2" t="s">
        <v>372</v>
      </c>
      <c r="B168" s="395">
        <v>4</v>
      </c>
      <c r="C168" s="395">
        <v>3</v>
      </c>
      <c r="D168" s="395">
        <v>1</v>
      </c>
    </row>
    <row r="169" spans="1:4" ht="12.75" customHeight="1" hidden="1" outlineLevel="1">
      <c r="A169" s="2" t="s">
        <v>373</v>
      </c>
      <c r="B169" s="395">
        <v>28</v>
      </c>
      <c r="C169" s="395">
        <v>14</v>
      </c>
      <c r="D169" s="395">
        <v>14</v>
      </c>
    </row>
    <row r="170" spans="1:4" ht="12.75" customHeight="1" hidden="1" outlineLevel="1">
      <c r="A170" s="2" t="s">
        <v>374</v>
      </c>
      <c r="B170" s="395">
        <v>2</v>
      </c>
      <c r="C170" s="395">
        <v>1</v>
      </c>
      <c r="D170" s="395">
        <v>1</v>
      </c>
    </row>
    <row r="171" spans="1:4" ht="12.75" customHeight="1" hidden="1" outlineLevel="1">
      <c r="A171" s="2" t="s">
        <v>375</v>
      </c>
      <c r="B171" s="395">
        <v>2</v>
      </c>
      <c r="C171" s="395">
        <v>1</v>
      </c>
      <c r="D171" s="395">
        <v>1</v>
      </c>
    </row>
    <row r="172" spans="1:4" ht="12.75" customHeight="1" hidden="1" outlineLevel="1">
      <c r="A172" s="2" t="s">
        <v>376</v>
      </c>
      <c r="B172" s="395">
        <v>11</v>
      </c>
      <c r="C172" s="395">
        <v>9</v>
      </c>
      <c r="D172" s="395">
        <v>2</v>
      </c>
    </row>
    <row r="173" spans="1:4" ht="12.75" customHeight="1" hidden="1" outlineLevel="1">
      <c r="A173" s="2" t="s">
        <v>377</v>
      </c>
      <c r="B173" s="395">
        <v>9</v>
      </c>
      <c r="C173" s="395">
        <v>8</v>
      </c>
      <c r="D173" s="395">
        <v>1</v>
      </c>
    </row>
    <row r="174" spans="1:4" ht="12.75" customHeight="1" hidden="1" outlineLevel="1">
      <c r="A174" s="2" t="s">
        <v>378</v>
      </c>
      <c r="B174" s="395">
        <v>4</v>
      </c>
      <c r="C174" s="395">
        <v>3</v>
      </c>
      <c r="D174" s="395">
        <v>1</v>
      </c>
    </row>
    <row r="175" spans="1:4" ht="12.75" customHeight="1" hidden="1" outlineLevel="1">
      <c r="A175" s="2" t="s">
        <v>379</v>
      </c>
      <c r="B175" s="395">
        <v>36</v>
      </c>
      <c r="C175" s="395">
        <v>34</v>
      </c>
      <c r="D175" s="395">
        <v>2</v>
      </c>
    </row>
    <row r="176" spans="1:4" ht="12.75" customHeight="1" hidden="1" outlineLevel="1">
      <c r="A176" s="2" t="s">
        <v>380</v>
      </c>
      <c r="B176" s="395">
        <v>0</v>
      </c>
      <c r="C176" s="395">
        <v>0</v>
      </c>
      <c r="D176" s="395">
        <v>0</v>
      </c>
    </row>
    <row r="177" spans="1:4" ht="12.75" customHeight="1" hidden="1" outlineLevel="1">
      <c r="A177" s="2" t="s">
        <v>381</v>
      </c>
      <c r="B177" s="395">
        <v>61</v>
      </c>
      <c r="C177" s="395">
        <v>30</v>
      </c>
      <c r="D177" s="395">
        <v>31</v>
      </c>
    </row>
    <row r="178" spans="1:4" ht="12.75" customHeight="1" hidden="1" outlineLevel="1">
      <c r="A178" s="2" t="s">
        <v>382</v>
      </c>
      <c r="B178" s="395">
        <v>2</v>
      </c>
      <c r="C178" s="395">
        <v>2</v>
      </c>
      <c r="D178" s="395">
        <v>0</v>
      </c>
    </row>
    <row r="179" spans="1:4" ht="12.75" customHeight="1" hidden="1" outlineLevel="1">
      <c r="A179" s="2" t="s">
        <v>383</v>
      </c>
      <c r="B179" s="395">
        <v>11</v>
      </c>
      <c r="C179" s="395">
        <v>9</v>
      </c>
      <c r="D179" s="395">
        <v>2</v>
      </c>
    </row>
    <row r="180" spans="1:4" ht="12.75" customHeight="1" hidden="1" outlineLevel="1">
      <c r="A180" s="2" t="s">
        <v>384</v>
      </c>
      <c r="B180" s="395">
        <v>1</v>
      </c>
      <c r="C180" s="395">
        <v>0</v>
      </c>
      <c r="D180" s="395">
        <v>1</v>
      </c>
    </row>
    <row r="181" spans="1:4" ht="12.75" customHeight="1" hidden="1" outlineLevel="1">
      <c r="A181" s="2" t="s">
        <v>385</v>
      </c>
      <c r="B181" s="395">
        <v>41</v>
      </c>
      <c r="C181" s="395">
        <v>12</v>
      </c>
      <c r="D181" s="395">
        <v>29</v>
      </c>
    </row>
    <row r="182" spans="1:4" ht="12.75" customHeight="1" hidden="1" outlineLevel="1">
      <c r="A182" s="2" t="s">
        <v>386</v>
      </c>
      <c r="B182" s="395">
        <v>32</v>
      </c>
      <c r="C182" s="395">
        <v>3</v>
      </c>
      <c r="D182" s="395">
        <v>29</v>
      </c>
    </row>
    <row r="183" spans="1:4" ht="12.75" customHeight="1" hidden="1" outlineLevel="1">
      <c r="A183" s="2" t="s">
        <v>387</v>
      </c>
      <c r="B183" s="395">
        <v>14</v>
      </c>
      <c r="C183" s="395">
        <v>11</v>
      </c>
      <c r="D183" s="395">
        <v>3</v>
      </c>
    </row>
    <row r="184" spans="1:4" ht="12.75" customHeight="1" hidden="1" outlineLevel="1">
      <c r="A184" s="2" t="s">
        <v>388</v>
      </c>
      <c r="B184" s="395">
        <v>54</v>
      </c>
      <c r="C184" s="395">
        <v>11</v>
      </c>
      <c r="D184" s="395">
        <v>43</v>
      </c>
    </row>
    <row r="185" spans="1:4" ht="12.75" customHeight="1" hidden="1" outlineLevel="1">
      <c r="A185" s="2" t="s">
        <v>389</v>
      </c>
      <c r="B185" s="395">
        <v>2</v>
      </c>
      <c r="C185" s="395">
        <v>2</v>
      </c>
      <c r="D185" s="395">
        <v>0</v>
      </c>
    </row>
    <row r="186" spans="1:4" ht="12.75" customHeight="1" hidden="1" outlineLevel="1">
      <c r="A186" s="2" t="s">
        <v>390</v>
      </c>
      <c r="B186" s="395">
        <v>1</v>
      </c>
      <c r="C186" s="395">
        <v>1</v>
      </c>
      <c r="D186" s="395">
        <v>0</v>
      </c>
    </row>
    <row r="187" spans="1:4" ht="12.75" customHeight="1" hidden="1" outlineLevel="1">
      <c r="A187" s="2" t="s">
        <v>391</v>
      </c>
      <c r="B187" s="395">
        <v>2</v>
      </c>
      <c r="C187" s="395">
        <v>1</v>
      </c>
      <c r="D187" s="395">
        <v>1</v>
      </c>
    </row>
    <row r="188" spans="1:4" ht="12.75" customHeight="1" hidden="1" outlineLevel="1">
      <c r="A188" s="2" t="s">
        <v>392</v>
      </c>
      <c r="B188" s="395">
        <v>2</v>
      </c>
      <c r="C188" s="395">
        <v>2</v>
      </c>
      <c r="D188" s="395">
        <v>0</v>
      </c>
    </row>
    <row r="189" spans="1:4" ht="12.75" customHeight="1" hidden="1" outlineLevel="1">
      <c r="A189" s="2" t="s">
        <v>393</v>
      </c>
      <c r="B189" s="395">
        <v>2</v>
      </c>
      <c r="C189" s="395">
        <v>1</v>
      </c>
      <c r="D189" s="395">
        <v>1</v>
      </c>
    </row>
    <row r="190" spans="1:4" ht="12.75" customHeight="1" hidden="1" outlineLevel="1">
      <c r="A190" s="2" t="s">
        <v>394</v>
      </c>
      <c r="B190" s="395">
        <v>3</v>
      </c>
      <c r="C190" s="395">
        <v>0</v>
      </c>
      <c r="D190" s="395">
        <v>3</v>
      </c>
    </row>
    <row r="191" spans="1:4" ht="12.75" customHeight="1" hidden="1" outlineLevel="1">
      <c r="A191" s="2" t="s">
        <v>395</v>
      </c>
      <c r="B191" s="395">
        <v>1</v>
      </c>
      <c r="C191" s="395">
        <v>1</v>
      </c>
      <c r="D191" s="395">
        <v>0</v>
      </c>
    </row>
    <row r="192" spans="1:4" ht="12.75" customHeight="1" hidden="1" outlineLevel="1">
      <c r="A192" s="2" t="s">
        <v>396</v>
      </c>
      <c r="B192" s="395">
        <v>11</v>
      </c>
      <c r="C192" s="395">
        <v>1</v>
      </c>
      <c r="D192" s="395">
        <v>10</v>
      </c>
    </row>
    <row r="193" spans="1:4" ht="12.75" customHeight="1" hidden="1" outlineLevel="1">
      <c r="A193" s="2" t="s">
        <v>397</v>
      </c>
      <c r="B193" s="395">
        <v>0</v>
      </c>
      <c r="C193" s="395">
        <v>0</v>
      </c>
      <c r="D193" s="395">
        <v>0</v>
      </c>
    </row>
    <row r="194" spans="1:4" ht="12.75" customHeight="1" hidden="1" outlineLevel="1">
      <c r="A194" s="2" t="s">
        <v>398</v>
      </c>
      <c r="B194" s="395">
        <v>6</v>
      </c>
      <c r="C194" s="395">
        <v>2</v>
      </c>
      <c r="D194" s="395">
        <v>4</v>
      </c>
    </row>
    <row r="195" spans="1:4" ht="12.75" customHeight="1" hidden="1" outlineLevel="1">
      <c r="A195" s="2" t="s">
        <v>357</v>
      </c>
      <c r="B195" s="395">
        <v>11</v>
      </c>
      <c r="C195" s="395">
        <v>5</v>
      </c>
      <c r="D195" s="395">
        <v>6</v>
      </c>
    </row>
    <row r="196" spans="2:4" ht="12.75" customHeight="1">
      <c r="B196" s="393"/>
      <c r="C196" s="393"/>
      <c r="D196" s="393"/>
    </row>
    <row r="197" spans="1:4" ht="24" customHeight="1" collapsed="1">
      <c r="A197" s="280" t="s">
        <v>590</v>
      </c>
      <c r="B197" s="420">
        <v>463</v>
      </c>
      <c r="C197" s="420">
        <v>218</v>
      </c>
      <c r="D197" s="420">
        <v>245</v>
      </c>
    </row>
    <row r="198" spans="1:4" ht="12.75" customHeight="1" hidden="1" outlineLevel="1">
      <c r="A198" s="2" t="s">
        <v>364</v>
      </c>
      <c r="B198" s="395">
        <v>5</v>
      </c>
      <c r="C198" s="395">
        <v>3</v>
      </c>
      <c r="D198" s="395">
        <v>2</v>
      </c>
    </row>
    <row r="199" spans="1:4" ht="12.75" customHeight="1" hidden="1" outlineLevel="1">
      <c r="A199" s="2" t="s">
        <v>365</v>
      </c>
      <c r="B199" s="395">
        <v>22</v>
      </c>
      <c r="C199" s="395">
        <v>11</v>
      </c>
      <c r="D199" s="395">
        <v>11</v>
      </c>
    </row>
    <row r="200" spans="1:4" ht="12.75" customHeight="1" hidden="1" outlineLevel="1">
      <c r="A200" s="2" t="s">
        <v>366</v>
      </c>
      <c r="B200" s="395">
        <v>1</v>
      </c>
      <c r="C200" s="395">
        <v>0</v>
      </c>
      <c r="D200" s="395">
        <v>1</v>
      </c>
    </row>
    <row r="201" spans="1:4" ht="12.75" customHeight="1" hidden="1" outlineLevel="1">
      <c r="A201" s="2" t="s">
        <v>367</v>
      </c>
      <c r="B201" s="395">
        <v>3</v>
      </c>
      <c r="C201" s="395">
        <v>0</v>
      </c>
      <c r="D201" s="395">
        <v>3</v>
      </c>
    </row>
    <row r="202" spans="1:4" ht="12.75" customHeight="1" hidden="1" outlineLevel="1">
      <c r="A202" s="2" t="s">
        <v>368</v>
      </c>
      <c r="B202" s="395">
        <v>31</v>
      </c>
      <c r="C202" s="395">
        <v>17</v>
      </c>
      <c r="D202" s="395">
        <v>14</v>
      </c>
    </row>
    <row r="203" spans="1:4" ht="12.75" customHeight="1" hidden="1" outlineLevel="1">
      <c r="A203" s="2" t="s">
        <v>369</v>
      </c>
      <c r="B203" s="395">
        <v>7</v>
      </c>
      <c r="C203" s="395">
        <v>4</v>
      </c>
      <c r="D203" s="395">
        <v>3</v>
      </c>
    </row>
    <row r="204" spans="1:4" ht="12.75" customHeight="1" hidden="1" outlineLevel="1">
      <c r="A204" s="2" t="s">
        <v>370</v>
      </c>
      <c r="B204" s="395">
        <v>1</v>
      </c>
      <c r="C204" s="395">
        <v>1</v>
      </c>
      <c r="D204" s="395">
        <v>0</v>
      </c>
    </row>
    <row r="205" spans="1:4" ht="12.75" customHeight="1" hidden="1" outlineLevel="1">
      <c r="A205" s="2" t="s">
        <v>371</v>
      </c>
      <c r="B205" s="395">
        <v>1</v>
      </c>
      <c r="C205" s="395">
        <v>1</v>
      </c>
      <c r="D205" s="395">
        <v>0</v>
      </c>
    </row>
    <row r="206" spans="1:4" ht="12.75" customHeight="1" hidden="1" outlineLevel="1">
      <c r="A206" s="2" t="s">
        <v>372</v>
      </c>
      <c r="B206" s="395">
        <v>4</v>
      </c>
      <c r="C206" s="395">
        <v>2</v>
      </c>
      <c r="D206" s="395">
        <v>2</v>
      </c>
    </row>
    <row r="207" spans="1:4" ht="12.75" customHeight="1" hidden="1" outlineLevel="1">
      <c r="A207" s="2" t="s">
        <v>373</v>
      </c>
      <c r="B207" s="395">
        <v>25</v>
      </c>
      <c r="C207" s="395">
        <v>19</v>
      </c>
      <c r="D207" s="395">
        <v>6</v>
      </c>
    </row>
    <row r="208" spans="1:4" ht="12.75" customHeight="1" hidden="1" outlineLevel="1">
      <c r="A208" s="2" t="s">
        <v>374</v>
      </c>
      <c r="B208" s="395">
        <v>3</v>
      </c>
      <c r="C208" s="395">
        <v>2</v>
      </c>
      <c r="D208" s="395">
        <v>1</v>
      </c>
    </row>
    <row r="209" spans="1:4" ht="12.75" customHeight="1" hidden="1" outlineLevel="1">
      <c r="A209" s="2" t="s">
        <v>375</v>
      </c>
      <c r="B209" s="395">
        <v>5</v>
      </c>
      <c r="C209" s="395">
        <v>5</v>
      </c>
      <c r="D209" s="395">
        <v>0</v>
      </c>
    </row>
    <row r="210" spans="1:4" ht="12.75" customHeight="1" hidden="1" outlineLevel="1">
      <c r="A210" s="2" t="s">
        <v>376</v>
      </c>
      <c r="B210" s="395">
        <v>4</v>
      </c>
      <c r="C210" s="395">
        <v>1</v>
      </c>
      <c r="D210" s="395">
        <v>3</v>
      </c>
    </row>
    <row r="211" spans="1:4" ht="12.75" customHeight="1" hidden="1" outlineLevel="1">
      <c r="A211" s="2" t="s">
        <v>377</v>
      </c>
      <c r="B211" s="395">
        <v>12</v>
      </c>
      <c r="C211" s="395">
        <v>11</v>
      </c>
      <c r="D211" s="395">
        <v>1</v>
      </c>
    </row>
    <row r="212" spans="1:4" ht="12.75" customHeight="1" hidden="1" outlineLevel="1">
      <c r="A212" s="2" t="s">
        <v>378</v>
      </c>
      <c r="B212" s="395">
        <v>5</v>
      </c>
      <c r="C212" s="395">
        <v>4</v>
      </c>
      <c r="D212" s="395">
        <v>1</v>
      </c>
    </row>
    <row r="213" spans="1:4" ht="12.75" customHeight="1" hidden="1" outlineLevel="1">
      <c r="A213" s="2" t="s">
        <v>379</v>
      </c>
      <c r="B213" s="395">
        <v>52</v>
      </c>
      <c r="C213" s="395">
        <v>50</v>
      </c>
      <c r="D213" s="395">
        <v>2</v>
      </c>
    </row>
    <row r="214" spans="1:4" ht="12.75" customHeight="1" hidden="1" outlineLevel="1">
      <c r="A214" s="2" t="s">
        <v>380</v>
      </c>
      <c r="B214" s="395">
        <v>0</v>
      </c>
      <c r="C214" s="395">
        <v>0</v>
      </c>
      <c r="D214" s="395">
        <v>0</v>
      </c>
    </row>
    <row r="215" spans="1:4" ht="12.75" customHeight="1" hidden="1" outlineLevel="1">
      <c r="A215" s="2" t="s">
        <v>381</v>
      </c>
      <c r="B215" s="395">
        <v>42</v>
      </c>
      <c r="C215" s="395">
        <v>15</v>
      </c>
      <c r="D215" s="395">
        <v>27</v>
      </c>
    </row>
    <row r="216" spans="1:4" ht="12.75" customHeight="1" hidden="1" outlineLevel="1">
      <c r="A216" s="2" t="s">
        <v>382</v>
      </c>
      <c r="B216" s="395">
        <v>4</v>
      </c>
      <c r="C216" s="395">
        <v>3</v>
      </c>
      <c r="D216" s="395">
        <v>1</v>
      </c>
    </row>
    <row r="217" spans="1:4" ht="12.75" customHeight="1" hidden="1" outlineLevel="1">
      <c r="A217" s="2" t="s">
        <v>383</v>
      </c>
      <c r="B217" s="395">
        <v>15</v>
      </c>
      <c r="C217" s="395">
        <v>15</v>
      </c>
      <c r="D217" s="395">
        <v>0</v>
      </c>
    </row>
    <row r="218" spans="1:4" ht="12.75" customHeight="1" hidden="1" outlineLevel="1">
      <c r="A218" s="2" t="s">
        <v>384</v>
      </c>
      <c r="B218" s="395">
        <v>6</v>
      </c>
      <c r="C218" s="395">
        <v>1</v>
      </c>
      <c r="D218" s="395">
        <v>5</v>
      </c>
    </row>
    <row r="219" spans="1:4" ht="12.75" customHeight="1" hidden="1" outlineLevel="1">
      <c r="A219" s="2" t="s">
        <v>385</v>
      </c>
      <c r="B219" s="395">
        <v>46</v>
      </c>
      <c r="C219" s="395">
        <v>11</v>
      </c>
      <c r="D219" s="395">
        <v>35</v>
      </c>
    </row>
    <row r="220" spans="1:4" ht="12.75" customHeight="1" hidden="1" outlineLevel="1">
      <c r="A220" s="2" t="s">
        <v>386</v>
      </c>
      <c r="B220" s="395">
        <v>32</v>
      </c>
      <c r="C220" s="395">
        <v>3</v>
      </c>
      <c r="D220" s="395">
        <v>29</v>
      </c>
    </row>
    <row r="221" spans="1:4" ht="12.75" customHeight="1" hidden="1" outlineLevel="1">
      <c r="A221" s="2" t="s">
        <v>387</v>
      </c>
      <c r="B221" s="395">
        <v>24</v>
      </c>
      <c r="C221" s="395">
        <v>14</v>
      </c>
      <c r="D221" s="395">
        <v>10</v>
      </c>
    </row>
    <row r="222" spans="1:4" ht="12.75" customHeight="1" hidden="1" outlineLevel="1">
      <c r="A222" s="2" t="s">
        <v>388</v>
      </c>
      <c r="B222" s="395">
        <v>60</v>
      </c>
      <c r="C222" s="395">
        <v>9</v>
      </c>
      <c r="D222" s="395">
        <v>51</v>
      </c>
    </row>
    <row r="223" spans="1:4" ht="12.75" customHeight="1" hidden="1" outlineLevel="1">
      <c r="A223" s="2" t="s">
        <v>389</v>
      </c>
      <c r="B223" s="395">
        <v>3</v>
      </c>
      <c r="C223" s="395">
        <v>1</v>
      </c>
      <c r="D223" s="395">
        <v>2</v>
      </c>
    </row>
    <row r="224" spans="1:4" ht="12.75" customHeight="1" hidden="1" outlineLevel="1">
      <c r="A224" s="2" t="s">
        <v>390</v>
      </c>
      <c r="B224" s="395">
        <v>1</v>
      </c>
      <c r="C224" s="395">
        <v>1</v>
      </c>
      <c r="D224" s="395">
        <v>0</v>
      </c>
    </row>
    <row r="225" spans="1:4" ht="12.75" customHeight="1" hidden="1" outlineLevel="1">
      <c r="A225" s="2" t="s">
        <v>391</v>
      </c>
      <c r="B225" s="395">
        <v>1</v>
      </c>
      <c r="C225" s="395">
        <v>0</v>
      </c>
      <c r="D225" s="395">
        <v>1</v>
      </c>
    </row>
    <row r="226" spans="1:4" ht="12.75" customHeight="1" hidden="1" outlineLevel="1">
      <c r="A226" s="2" t="s">
        <v>392</v>
      </c>
      <c r="B226" s="395">
        <v>3</v>
      </c>
      <c r="C226" s="395">
        <v>0</v>
      </c>
      <c r="D226" s="395">
        <v>3</v>
      </c>
    </row>
    <row r="227" spans="1:4" ht="12.75" customHeight="1" hidden="1" outlineLevel="1">
      <c r="A227" s="2" t="s">
        <v>393</v>
      </c>
      <c r="B227" s="395">
        <v>1</v>
      </c>
      <c r="C227" s="395">
        <v>1</v>
      </c>
      <c r="D227" s="395">
        <v>0</v>
      </c>
    </row>
    <row r="228" spans="1:4" ht="12.75" customHeight="1" hidden="1" outlineLevel="1">
      <c r="A228" s="2" t="s">
        <v>394</v>
      </c>
      <c r="B228" s="395">
        <v>14</v>
      </c>
      <c r="C228" s="395">
        <v>6</v>
      </c>
      <c r="D228" s="395">
        <v>8</v>
      </c>
    </row>
    <row r="229" spans="1:4" ht="12.75" customHeight="1" hidden="1" outlineLevel="1">
      <c r="A229" s="2" t="s">
        <v>395</v>
      </c>
      <c r="B229" s="395">
        <v>0</v>
      </c>
      <c r="C229" s="395">
        <v>0</v>
      </c>
      <c r="D229" s="395">
        <v>0</v>
      </c>
    </row>
    <row r="230" spans="1:4" ht="12.75" customHeight="1" hidden="1" outlineLevel="1">
      <c r="A230" s="2" t="s">
        <v>396</v>
      </c>
      <c r="B230" s="395">
        <v>22</v>
      </c>
      <c r="C230" s="395">
        <v>2</v>
      </c>
      <c r="D230" s="395">
        <v>20</v>
      </c>
    </row>
    <row r="231" spans="1:4" ht="12.75" customHeight="1" hidden="1" outlineLevel="1">
      <c r="A231" s="2" t="s">
        <v>397</v>
      </c>
      <c r="B231" s="395">
        <v>0</v>
      </c>
      <c r="C231" s="395">
        <v>0</v>
      </c>
      <c r="D231" s="395">
        <v>0</v>
      </c>
    </row>
    <row r="232" spans="1:4" ht="12.75" customHeight="1" hidden="1" outlineLevel="1">
      <c r="A232" s="2" t="s">
        <v>398</v>
      </c>
      <c r="B232" s="395">
        <v>6</v>
      </c>
      <c r="C232" s="395">
        <v>3</v>
      </c>
      <c r="D232" s="395">
        <v>3</v>
      </c>
    </row>
    <row r="233" spans="1:4" ht="12.75" customHeight="1" hidden="1" outlineLevel="1">
      <c r="A233" s="2" t="s">
        <v>357</v>
      </c>
      <c r="B233" s="395">
        <v>2</v>
      </c>
      <c r="C233" s="395">
        <v>2</v>
      </c>
      <c r="D233" s="395">
        <v>0</v>
      </c>
    </row>
    <row r="234" spans="2:4" ht="12.75" customHeight="1">
      <c r="B234" s="393"/>
      <c r="C234" s="393"/>
      <c r="D234" s="393"/>
    </row>
    <row r="235" spans="1:4" ht="24" customHeight="1" collapsed="1">
      <c r="A235" s="280" t="s">
        <v>636</v>
      </c>
      <c r="B235" s="420">
        <v>443</v>
      </c>
      <c r="C235" s="420">
        <v>229</v>
      </c>
      <c r="D235" s="420">
        <v>214</v>
      </c>
    </row>
    <row r="236" spans="1:4" ht="12.75" customHeight="1" hidden="1" outlineLevel="1">
      <c r="A236" s="2" t="s">
        <v>364</v>
      </c>
      <c r="B236" s="395">
        <v>8</v>
      </c>
      <c r="C236" s="395">
        <v>6</v>
      </c>
      <c r="D236" s="395">
        <v>2</v>
      </c>
    </row>
    <row r="237" spans="1:4" ht="12.75" customHeight="1" hidden="1" outlineLevel="1">
      <c r="A237" s="2" t="s">
        <v>365</v>
      </c>
      <c r="B237" s="395">
        <v>15</v>
      </c>
      <c r="C237" s="395">
        <v>9</v>
      </c>
      <c r="D237" s="395">
        <v>6</v>
      </c>
    </row>
    <row r="238" spans="1:4" ht="12.75" customHeight="1" hidden="1" outlineLevel="1">
      <c r="A238" s="2" t="s">
        <v>366</v>
      </c>
      <c r="B238" s="395">
        <v>1</v>
      </c>
      <c r="C238" s="395">
        <v>0</v>
      </c>
      <c r="D238" s="395">
        <v>1</v>
      </c>
    </row>
    <row r="239" spans="1:4" ht="12.75" customHeight="1" hidden="1" outlineLevel="1">
      <c r="A239" s="2" t="s">
        <v>367</v>
      </c>
      <c r="B239" s="395">
        <v>0</v>
      </c>
      <c r="C239" s="395">
        <v>0</v>
      </c>
      <c r="D239" s="395">
        <v>0</v>
      </c>
    </row>
    <row r="240" spans="1:4" ht="12.75" customHeight="1" hidden="1" outlineLevel="1">
      <c r="A240" s="2" t="s">
        <v>368</v>
      </c>
      <c r="B240" s="395">
        <v>32</v>
      </c>
      <c r="C240" s="395">
        <v>27</v>
      </c>
      <c r="D240" s="395">
        <v>5</v>
      </c>
    </row>
    <row r="241" spans="1:4" ht="12.75" customHeight="1" hidden="1" outlineLevel="1">
      <c r="A241" s="2" t="s">
        <v>369</v>
      </c>
      <c r="B241" s="395">
        <v>6</v>
      </c>
      <c r="C241" s="395">
        <v>4</v>
      </c>
      <c r="D241" s="395">
        <v>2</v>
      </c>
    </row>
    <row r="242" spans="1:4" ht="12.75" customHeight="1" hidden="1" outlineLevel="1">
      <c r="A242" s="2" t="s">
        <v>370</v>
      </c>
      <c r="B242" s="395">
        <v>4</v>
      </c>
      <c r="C242" s="395">
        <v>4</v>
      </c>
      <c r="D242" s="395">
        <v>0</v>
      </c>
    </row>
    <row r="243" spans="1:4" ht="12.75" customHeight="1" hidden="1" outlineLevel="1">
      <c r="A243" s="2" t="s">
        <v>371</v>
      </c>
      <c r="B243" s="395">
        <v>4</v>
      </c>
      <c r="C243" s="395">
        <v>1</v>
      </c>
      <c r="D243" s="395">
        <v>3</v>
      </c>
    </row>
    <row r="244" spans="1:4" ht="12.75" customHeight="1" hidden="1" outlineLevel="1">
      <c r="A244" s="2" t="s">
        <v>372</v>
      </c>
      <c r="B244" s="395">
        <v>3</v>
      </c>
      <c r="C244" s="395">
        <v>0</v>
      </c>
      <c r="D244" s="395">
        <v>3</v>
      </c>
    </row>
    <row r="245" spans="1:4" ht="12.75" customHeight="1" hidden="1" outlineLevel="1">
      <c r="A245" s="2" t="s">
        <v>373</v>
      </c>
      <c r="B245" s="395">
        <v>23</v>
      </c>
      <c r="C245" s="395">
        <v>16</v>
      </c>
      <c r="D245" s="395">
        <v>7</v>
      </c>
    </row>
    <row r="246" spans="1:4" ht="12.75" customHeight="1" hidden="1" outlineLevel="1">
      <c r="A246" s="2" t="s">
        <v>374</v>
      </c>
      <c r="B246" s="395">
        <v>6</v>
      </c>
      <c r="C246" s="395">
        <v>4</v>
      </c>
      <c r="D246" s="395">
        <v>2</v>
      </c>
    </row>
    <row r="247" spans="1:4" ht="12.75" customHeight="1" hidden="1" outlineLevel="1">
      <c r="A247" s="2" t="s">
        <v>375</v>
      </c>
      <c r="B247" s="395">
        <v>6</v>
      </c>
      <c r="C247" s="395">
        <v>6</v>
      </c>
      <c r="D247" s="395">
        <v>0</v>
      </c>
    </row>
    <row r="248" spans="1:4" ht="12.75" customHeight="1" hidden="1" outlineLevel="1">
      <c r="A248" s="2" t="s">
        <v>376</v>
      </c>
      <c r="B248" s="395">
        <v>2</v>
      </c>
      <c r="C248" s="395">
        <v>1</v>
      </c>
      <c r="D248" s="395">
        <v>1</v>
      </c>
    </row>
    <row r="249" spans="1:4" ht="12.75" customHeight="1" hidden="1" outlineLevel="1">
      <c r="A249" s="2" t="s">
        <v>377</v>
      </c>
      <c r="B249" s="395">
        <v>6</v>
      </c>
      <c r="C249" s="395">
        <v>6</v>
      </c>
      <c r="D249" s="395">
        <v>0</v>
      </c>
    </row>
    <row r="250" spans="1:4" ht="12.75" customHeight="1" hidden="1" outlineLevel="1">
      <c r="A250" s="2" t="s">
        <v>378</v>
      </c>
      <c r="B250" s="395">
        <v>6</v>
      </c>
      <c r="C250" s="395">
        <v>6</v>
      </c>
      <c r="D250" s="395">
        <v>0</v>
      </c>
    </row>
    <row r="251" spans="1:4" ht="12.75" customHeight="1" hidden="1" outlineLevel="1">
      <c r="A251" s="2" t="s">
        <v>379</v>
      </c>
      <c r="B251" s="395">
        <v>43</v>
      </c>
      <c r="C251" s="395">
        <v>41</v>
      </c>
      <c r="D251" s="395">
        <v>2</v>
      </c>
    </row>
    <row r="252" spans="1:4" ht="12.75" customHeight="1" hidden="1" outlineLevel="1">
      <c r="A252" s="2" t="s">
        <v>380</v>
      </c>
      <c r="B252" s="395">
        <v>0</v>
      </c>
      <c r="C252" s="395">
        <v>0</v>
      </c>
      <c r="D252" s="395">
        <v>0</v>
      </c>
    </row>
    <row r="253" spans="1:4" ht="12.75" customHeight="1" hidden="1" outlineLevel="1">
      <c r="A253" s="2" t="s">
        <v>381</v>
      </c>
      <c r="B253" s="395">
        <v>46</v>
      </c>
      <c r="C253" s="395">
        <v>16</v>
      </c>
      <c r="D253" s="395">
        <v>30</v>
      </c>
    </row>
    <row r="254" spans="1:4" ht="12.75" customHeight="1" hidden="1" outlineLevel="1">
      <c r="A254" s="2" t="s">
        <v>382</v>
      </c>
      <c r="B254" s="395">
        <v>4</v>
      </c>
      <c r="C254" s="395">
        <v>3</v>
      </c>
      <c r="D254" s="395">
        <v>1</v>
      </c>
    </row>
    <row r="255" spans="1:4" ht="12.75" customHeight="1" hidden="1" outlineLevel="1">
      <c r="A255" s="2" t="s">
        <v>383</v>
      </c>
      <c r="B255" s="395">
        <v>18</v>
      </c>
      <c r="C255" s="395">
        <v>18</v>
      </c>
      <c r="D255" s="395">
        <v>0</v>
      </c>
    </row>
    <row r="256" spans="1:4" ht="12.75" customHeight="1" hidden="1" outlineLevel="1">
      <c r="A256" s="2" t="s">
        <v>384</v>
      </c>
      <c r="B256" s="395">
        <v>2</v>
      </c>
      <c r="C256" s="395">
        <v>0</v>
      </c>
      <c r="D256" s="395">
        <v>2</v>
      </c>
    </row>
    <row r="257" spans="1:4" ht="12.75" customHeight="1" hidden="1" outlineLevel="1">
      <c r="A257" s="2" t="s">
        <v>385</v>
      </c>
      <c r="B257" s="395">
        <v>46</v>
      </c>
      <c r="C257" s="395">
        <v>14</v>
      </c>
      <c r="D257" s="395">
        <v>32</v>
      </c>
    </row>
    <row r="258" spans="1:4" ht="12.75" customHeight="1" hidden="1" outlineLevel="1">
      <c r="A258" s="2" t="s">
        <v>386</v>
      </c>
      <c r="B258" s="395">
        <v>39</v>
      </c>
      <c r="C258" s="395">
        <v>5</v>
      </c>
      <c r="D258" s="395">
        <v>34</v>
      </c>
    </row>
    <row r="259" spans="1:4" ht="12.75" customHeight="1" hidden="1" outlineLevel="1">
      <c r="A259" s="2" t="s">
        <v>387</v>
      </c>
      <c r="B259" s="395">
        <v>11</v>
      </c>
      <c r="C259" s="395">
        <v>6</v>
      </c>
      <c r="D259" s="395">
        <v>5</v>
      </c>
    </row>
    <row r="260" spans="1:4" ht="12.75" customHeight="1" hidden="1" outlineLevel="1">
      <c r="A260" s="2" t="s">
        <v>388</v>
      </c>
      <c r="B260" s="395">
        <v>60</v>
      </c>
      <c r="C260" s="395">
        <v>14</v>
      </c>
      <c r="D260" s="395">
        <v>46</v>
      </c>
    </row>
    <row r="261" spans="1:4" ht="12.75" customHeight="1" hidden="1" outlineLevel="1">
      <c r="A261" s="2" t="s">
        <v>389</v>
      </c>
      <c r="B261" s="395">
        <v>5</v>
      </c>
      <c r="C261" s="395">
        <v>4</v>
      </c>
      <c r="D261" s="395">
        <v>1</v>
      </c>
    </row>
    <row r="262" spans="1:4" ht="12.75" customHeight="1" hidden="1" outlineLevel="1">
      <c r="A262" s="2" t="s">
        <v>390</v>
      </c>
      <c r="B262" s="395">
        <v>3</v>
      </c>
      <c r="C262" s="395">
        <v>3</v>
      </c>
      <c r="D262" s="395">
        <v>0</v>
      </c>
    </row>
    <row r="263" spans="1:4" ht="12.75" customHeight="1" hidden="1" outlineLevel="1">
      <c r="A263" s="2" t="s">
        <v>391</v>
      </c>
      <c r="B263" s="395">
        <v>0</v>
      </c>
      <c r="C263" s="395">
        <v>0</v>
      </c>
      <c r="D263" s="395">
        <v>0</v>
      </c>
    </row>
    <row r="264" spans="1:4" ht="12.75" customHeight="1" hidden="1" outlineLevel="1">
      <c r="A264" s="2" t="s">
        <v>392</v>
      </c>
      <c r="B264" s="395">
        <v>5</v>
      </c>
      <c r="C264" s="395">
        <v>1</v>
      </c>
      <c r="D264" s="395">
        <v>4</v>
      </c>
    </row>
    <row r="265" spans="1:4" ht="12.75" customHeight="1" hidden="1" outlineLevel="1">
      <c r="A265" s="2" t="s">
        <v>393</v>
      </c>
      <c r="B265" s="395">
        <v>0</v>
      </c>
      <c r="C265" s="395">
        <v>0</v>
      </c>
      <c r="D265" s="395">
        <v>0</v>
      </c>
    </row>
    <row r="266" spans="1:4" ht="12.75" customHeight="1" hidden="1" outlineLevel="1">
      <c r="A266" s="2" t="s">
        <v>394</v>
      </c>
      <c r="B266" s="395">
        <v>17</v>
      </c>
      <c r="C266" s="395">
        <v>6</v>
      </c>
      <c r="D266" s="395">
        <v>11</v>
      </c>
    </row>
    <row r="267" spans="1:4" ht="12.75" customHeight="1" hidden="1" outlineLevel="1">
      <c r="A267" s="2" t="s">
        <v>395</v>
      </c>
      <c r="B267" s="395">
        <v>2</v>
      </c>
      <c r="C267" s="395">
        <v>1</v>
      </c>
      <c r="D267" s="395">
        <v>1</v>
      </c>
    </row>
    <row r="268" spans="1:4" ht="12.75" customHeight="1" hidden="1" outlineLevel="1">
      <c r="A268" s="2" t="s">
        <v>396</v>
      </c>
      <c r="B268" s="395">
        <v>9</v>
      </c>
      <c r="C268" s="395">
        <v>0</v>
      </c>
      <c r="D268" s="395">
        <v>9</v>
      </c>
    </row>
    <row r="269" spans="1:4" ht="12.75" customHeight="1" hidden="1" outlineLevel="1">
      <c r="A269" s="2" t="s">
        <v>397</v>
      </c>
      <c r="B269" s="395">
        <v>0</v>
      </c>
      <c r="C269" s="395">
        <v>0</v>
      </c>
      <c r="D269" s="395">
        <v>0</v>
      </c>
    </row>
    <row r="270" spans="1:4" ht="12.75" customHeight="1" hidden="1" outlineLevel="1">
      <c r="A270" s="2" t="s">
        <v>398</v>
      </c>
      <c r="B270" s="395">
        <v>7</v>
      </c>
      <c r="C270" s="395">
        <v>5</v>
      </c>
      <c r="D270" s="395">
        <v>2</v>
      </c>
    </row>
    <row r="271" spans="1:4" ht="12.75" customHeight="1" hidden="1" outlineLevel="1">
      <c r="A271" s="2" t="s">
        <v>357</v>
      </c>
      <c r="B271" s="395">
        <v>4</v>
      </c>
      <c r="C271" s="395">
        <v>2</v>
      </c>
      <c r="D271" s="395">
        <v>2</v>
      </c>
    </row>
    <row r="273" spans="1:4" ht="24" customHeight="1">
      <c r="A273" s="280" t="s">
        <v>643</v>
      </c>
      <c r="B273" s="420">
        <v>481</v>
      </c>
      <c r="C273" s="420">
        <v>233</v>
      </c>
      <c r="D273" s="420">
        <v>248</v>
      </c>
    </row>
    <row r="274" spans="1:4" ht="12.75" customHeight="1" outlineLevel="1">
      <c r="A274" s="2" t="s">
        <v>364</v>
      </c>
      <c r="B274" s="395">
        <v>6</v>
      </c>
      <c r="C274" s="395">
        <v>6</v>
      </c>
      <c r="D274" s="395">
        <v>0</v>
      </c>
    </row>
    <row r="275" spans="1:4" ht="12.75" customHeight="1" outlineLevel="1">
      <c r="A275" s="2" t="s">
        <v>365</v>
      </c>
      <c r="B275" s="395">
        <v>15</v>
      </c>
      <c r="C275" s="395">
        <v>7</v>
      </c>
      <c r="D275" s="395">
        <v>8</v>
      </c>
    </row>
    <row r="276" spans="1:4" ht="12.75" customHeight="1" outlineLevel="1">
      <c r="A276" s="2" t="s">
        <v>366</v>
      </c>
      <c r="B276" s="395">
        <v>2</v>
      </c>
      <c r="C276" s="395">
        <v>0</v>
      </c>
      <c r="D276" s="395">
        <v>2</v>
      </c>
    </row>
    <row r="277" spans="1:4" ht="12.75" customHeight="1" outlineLevel="1">
      <c r="A277" s="2" t="s">
        <v>367</v>
      </c>
      <c r="B277" s="395">
        <v>1</v>
      </c>
      <c r="C277" s="395">
        <v>0</v>
      </c>
      <c r="D277" s="395">
        <v>1</v>
      </c>
    </row>
    <row r="278" spans="1:4" ht="12.75" customHeight="1" outlineLevel="1">
      <c r="A278" s="2" t="s">
        <v>368</v>
      </c>
      <c r="B278" s="395">
        <v>41</v>
      </c>
      <c r="C278" s="395">
        <v>33</v>
      </c>
      <c r="D278" s="395">
        <v>8</v>
      </c>
    </row>
    <row r="279" spans="1:4" ht="12.75" customHeight="1" outlineLevel="1">
      <c r="A279" s="2" t="s">
        <v>369</v>
      </c>
      <c r="B279" s="395">
        <v>5</v>
      </c>
      <c r="C279" s="395">
        <v>1</v>
      </c>
      <c r="D279" s="395">
        <v>4</v>
      </c>
    </row>
    <row r="280" spans="1:4" ht="12.75" customHeight="1" outlineLevel="1">
      <c r="A280" s="2" t="s">
        <v>370</v>
      </c>
      <c r="B280" s="395">
        <v>1</v>
      </c>
      <c r="C280" s="395">
        <v>1</v>
      </c>
      <c r="D280" s="395">
        <v>0</v>
      </c>
    </row>
    <row r="281" spans="1:4" ht="12.75" customHeight="1" outlineLevel="1">
      <c r="A281" s="2" t="s">
        <v>371</v>
      </c>
      <c r="B281" s="395">
        <v>3</v>
      </c>
      <c r="C281" s="395">
        <v>1</v>
      </c>
      <c r="D281" s="395">
        <v>2</v>
      </c>
    </row>
    <row r="282" spans="1:4" ht="12.75" customHeight="1" outlineLevel="1">
      <c r="A282" s="2" t="s">
        <v>372</v>
      </c>
      <c r="B282" s="395">
        <v>1</v>
      </c>
      <c r="C282" s="395">
        <v>0</v>
      </c>
      <c r="D282" s="395">
        <v>1</v>
      </c>
    </row>
    <row r="283" spans="1:4" ht="12.75" customHeight="1" outlineLevel="1">
      <c r="A283" s="2" t="s">
        <v>373</v>
      </c>
      <c r="B283" s="395">
        <v>24</v>
      </c>
      <c r="C283" s="395">
        <v>17</v>
      </c>
      <c r="D283" s="395">
        <v>7</v>
      </c>
    </row>
    <row r="284" spans="1:4" ht="12.75" customHeight="1" outlineLevel="1">
      <c r="A284" s="2" t="s">
        <v>374</v>
      </c>
      <c r="B284" s="395">
        <v>10</v>
      </c>
      <c r="C284" s="395">
        <v>4</v>
      </c>
      <c r="D284" s="395">
        <v>6</v>
      </c>
    </row>
    <row r="285" spans="1:4" ht="12.75" customHeight="1" outlineLevel="1">
      <c r="A285" s="2" t="s">
        <v>375</v>
      </c>
      <c r="B285" s="395">
        <v>6</v>
      </c>
      <c r="C285" s="395">
        <v>6</v>
      </c>
      <c r="D285" s="395">
        <v>0</v>
      </c>
    </row>
    <row r="286" spans="1:4" ht="12.75" customHeight="1" outlineLevel="1">
      <c r="A286" s="2" t="s">
        <v>376</v>
      </c>
      <c r="B286" s="395">
        <v>7</v>
      </c>
      <c r="C286" s="395">
        <v>7</v>
      </c>
      <c r="D286" s="395">
        <v>0</v>
      </c>
    </row>
    <row r="287" spans="1:4" ht="12.75" customHeight="1" outlineLevel="1">
      <c r="A287" s="2" t="s">
        <v>377</v>
      </c>
      <c r="B287" s="395">
        <v>6</v>
      </c>
      <c r="C287" s="395">
        <v>6</v>
      </c>
      <c r="D287" s="395">
        <v>0</v>
      </c>
    </row>
    <row r="288" spans="1:4" ht="12.75" customHeight="1" outlineLevel="1">
      <c r="A288" s="2" t="s">
        <v>378</v>
      </c>
      <c r="B288" s="395">
        <v>4</v>
      </c>
      <c r="C288" s="395">
        <v>4</v>
      </c>
      <c r="D288" s="395">
        <v>0</v>
      </c>
    </row>
    <row r="289" spans="1:4" ht="12.75" customHeight="1" outlineLevel="1">
      <c r="A289" s="2" t="s">
        <v>379</v>
      </c>
      <c r="B289" s="395">
        <v>36</v>
      </c>
      <c r="C289" s="395">
        <v>36</v>
      </c>
      <c r="D289" s="395">
        <v>0</v>
      </c>
    </row>
    <row r="290" spans="1:4" ht="12.75" customHeight="1" outlineLevel="1">
      <c r="A290" s="2" t="s">
        <v>380</v>
      </c>
      <c r="B290" s="395">
        <v>0</v>
      </c>
      <c r="C290" s="395">
        <v>0</v>
      </c>
      <c r="D290" s="395">
        <v>0</v>
      </c>
    </row>
    <row r="291" spans="1:4" ht="12.75" customHeight="1" outlineLevel="1">
      <c r="A291" s="2" t="s">
        <v>381</v>
      </c>
      <c r="B291" s="395">
        <v>59</v>
      </c>
      <c r="C291" s="395">
        <v>21</v>
      </c>
      <c r="D291" s="395">
        <v>38</v>
      </c>
    </row>
    <row r="292" spans="1:4" ht="12.75" customHeight="1" outlineLevel="1">
      <c r="A292" s="2" t="s">
        <v>382</v>
      </c>
      <c r="B292" s="395">
        <v>6</v>
      </c>
      <c r="C292" s="395">
        <v>3</v>
      </c>
      <c r="D292" s="395">
        <v>3</v>
      </c>
    </row>
    <row r="293" spans="1:4" ht="12.75" customHeight="1" outlineLevel="1">
      <c r="A293" s="2" t="s">
        <v>383</v>
      </c>
      <c r="B293" s="395">
        <v>19</v>
      </c>
      <c r="C293" s="395">
        <v>15</v>
      </c>
      <c r="D293" s="395">
        <v>4</v>
      </c>
    </row>
    <row r="294" spans="1:4" ht="12.75" customHeight="1" outlineLevel="1">
      <c r="A294" s="2" t="s">
        <v>384</v>
      </c>
      <c r="B294" s="395">
        <v>3</v>
      </c>
      <c r="C294" s="395">
        <v>0</v>
      </c>
      <c r="D294" s="395">
        <v>3</v>
      </c>
    </row>
    <row r="295" spans="1:4" ht="12.75" customHeight="1" outlineLevel="1">
      <c r="A295" s="2" t="s">
        <v>385</v>
      </c>
      <c r="B295" s="395">
        <v>47</v>
      </c>
      <c r="C295" s="395">
        <v>13</v>
      </c>
      <c r="D295" s="395">
        <v>34</v>
      </c>
    </row>
    <row r="296" spans="1:4" ht="12.75" customHeight="1" outlineLevel="1">
      <c r="A296" s="2" t="s">
        <v>386</v>
      </c>
      <c r="B296" s="395">
        <v>54</v>
      </c>
      <c r="C296" s="395">
        <v>11</v>
      </c>
      <c r="D296" s="395">
        <v>43</v>
      </c>
    </row>
    <row r="297" spans="1:4" ht="12.75" customHeight="1" outlineLevel="1">
      <c r="A297" s="2" t="s">
        <v>387</v>
      </c>
      <c r="B297" s="395">
        <v>15</v>
      </c>
      <c r="C297" s="395">
        <v>11</v>
      </c>
      <c r="D297" s="395">
        <v>4</v>
      </c>
    </row>
    <row r="298" spans="1:4" ht="12.75" customHeight="1" outlineLevel="1">
      <c r="A298" s="2" t="s">
        <v>388</v>
      </c>
      <c r="B298" s="395">
        <v>49</v>
      </c>
      <c r="C298" s="395">
        <v>10</v>
      </c>
      <c r="D298" s="395">
        <v>39</v>
      </c>
    </row>
    <row r="299" spans="1:4" ht="12.75" customHeight="1" outlineLevel="1">
      <c r="A299" s="2" t="s">
        <v>389</v>
      </c>
      <c r="B299" s="395">
        <v>1</v>
      </c>
      <c r="C299" s="395">
        <v>1</v>
      </c>
      <c r="D299" s="395">
        <v>0</v>
      </c>
    </row>
    <row r="300" spans="1:4" ht="12.75" customHeight="1" outlineLevel="1">
      <c r="A300" s="2" t="s">
        <v>390</v>
      </c>
      <c r="B300" s="395">
        <v>1</v>
      </c>
      <c r="C300" s="395">
        <v>1</v>
      </c>
      <c r="D300" s="395">
        <v>0</v>
      </c>
    </row>
    <row r="301" spans="1:4" ht="12.75" customHeight="1" outlineLevel="1">
      <c r="A301" s="2" t="s">
        <v>391</v>
      </c>
      <c r="B301" s="395">
        <v>2</v>
      </c>
      <c r="C301" s="395">
        <v>1</v>
      </c>
      <c r="D301" s="395">
        <v>1</v>
      </c>
    </row>
    <row r="302" spans="1:4" ht="12.75" customHeight="1" outlineLevel="1">
      <c r="A302" s="2" t="s">
        <v>392</v>
      </c>
      <c r="B302" s="395">
        <v>3</v>
      </c>
      <c r="C302" s="395">
        <v>3</v>
      </c>
      <c r="D302" s="395">
        <v>0</v>
      </c>
    </row>
    <row r="303" spans="1:4" ht="12.75" customHeight="1" outlineLevel="1">
      <c r="A303" s="2" t="s">
        <v>393</v>
      </c>
      <c r="B303" s="395">
        <v>2</v>
      </c>
      <c r="C303" s="395">
        <v>1</v>
      </c>
      <c r="D303" s="395">
        <v>1</v>
      </c>
    </row>
    <row r="304" spans="1:4" ht="12.75" customHeight="1" outlineLevel="1">
      <c r="A304" s="2" t="s">
        <v>394</v>
      </c>
      <c r="B304" s="395">
        <v>14</v>
      </c>
      <c r="C304" s="395">
        <v>2</v>
      </c>
      <c r="D304" s="395">
        <v>12</v>
      </c>
    </row>
    <row r="305" spans="1:4" ht="12.75" customHeight="1" outlineLevel="1">
      <c r="A305" s="2" t="s">
        <v>395</v>
      </c>
      <c r="B305" s="395">
        <v>0</v>
      </c>
      <c r="C305" s="395">
        <v>0</v>
      </c>
      <c r="D305" s="395">
        <v>0</v>
      </c>
    </row>
    <row r="306" spans="1:4" ht="12.75" customHeight="1" outlineLevel="1">
      <c r="A306" s="2" t="s">
        <v>396</v>
      </c>
      <c r="B306" s="395">
        <v>20</v>
      </c>
      <c r="C306" s="395">
        <v>2</v>
      </c>
      <c r="D306" s="395">
        <v>18</v>
      </c>
    </row>
    <row r="307" spans="1:4" ht="12.75" customHeight="1" outlineLevel="1">
      <c r="A307" s="2" t="s">
        <v>397</v>
      </c>
      <c r="B307" s="395">
        <v>0</v>
      </c>
      <c r="C307" s="395">
        <v>0</v>
      </c>
      <c r="D307" s="395">
        <v>0</v>
      </c>
    </row>
    <row r="308" spans="1:4" ht="12.75" customHeight="1" outlineLevel="1">
      <c r="A308" s="2" t="s">
        <v>398</v>
      </c>
      <c r="B308" s="395">
        <v>9</v>
      </c>
      <c r="C308" s="395">
        <v>4</v>
      </c>
      <c r="D308" s="395">
        <v>5</v>
      </c>
    </row>
    <row r="309" spans="1:4" ht="12.75" customHeight="1" outlineLevel="1">
      <c r="A309" s="2" t="s">
        <v>357</v>
      </c>
      <c r="B309" s="395">
        <v>9</v>
      </c>
      <c r="C309" s="395">
        <v>5</v>
      </c>
      <c r="D309" s="395">
        <v>4</v>
      </c>
    </row>
    <row r="311" ht="12.75" customHeight="1">
      <c r="A311" s="204" t="s">
        <v>275</v>
      </c>
    </row>
    <row r="312" ht="12.75" customHeight="1">
      <c r="A312" s="204" t="s">
        <v>343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5" r:id="rId2"/>
  <headerFooter alignWithMargins="0">
    <oddFooter>&amp;C&amp;A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PageLayoutView="0" workbookViewId="0" topLeftCell="A1">
      <pane ySplit="5" topLeftCell="A6" activePane="bottomLeft" state="frozen"/>
      <selection pane="topLeft" activeCell="B44" sqref="B44:I44"/>
      <selection pane="bottomLeft" activeCell="A1" sqref="A1"/>
    </sheetView>
  </sheetViews>
  <sheetFormatPr defaultColWidth="11.421875" defaultRowHeight="12.75" customHeight="1"/>
  <cols>
    <col min="1" max="1" width="10.7109375" style="202" customWidth="1"/>
    <col min="2" max="2" width="14.7109375" style="55" bestFit="1" customWidth="1"/>
    <col min="3" max="3" width="7.140625" style="55" bestFit="1" customWidth="1"/>
    <col min="4" max="4" width="6.7109375" style="55" bestFit="1" customWidth="1"/>
    <col min="5" max="5" width="12.57421875" style="55" bestFit="1" customWidth="1"/>
    <col min="6" max="16384" width="11.421875" style="55" customWidth="1"/>
  </cols>
  <sheetData>
    <row r="1" spans="1:3" ht="12.75" customHeight="1">
      <c r="A1" s="202" t="s">
        <v>399</v>
      </c>
      <c r="C1" s="157"/>
    </row>
    <row r="2" spans="1:3" ht="12.75" customHeight="1">
      <c r="A2" s="295" t="s">
        <v>646</v>
      </c>
      <c r="C2" s="157"/>
    </row>
    <row r="3" ht="12.75" customHeight="1">
      <c r="C3" s="157"/>
    </row>
    <row r="4" ht="12.75" customHeight="1">
      <c r="C4" s="157"/>
    </row>
    <row r="5" spans="1:5" s="25" customFormat="1" ht="24" customHeight="1">
      <c r="A5" s="70" t="s">
        <v>12</v>
      </c>
      <c r="B5" s="218" t="s">
        <v>400</v>
      </c>
      <c r="C5" s="338" t="s">
        <v>89</v>
      </c>
      <c r="D5" s="218" t="s">
        <v>90</v>
      </c>
      <c r="E5" s="218" t="s">
        <v>401</v>
      </c>
    </row>
    <row r="6" spans="1:5" s="25" customFormat="1" ht="12.75">
      <c r="A6" s="38">
        <v>1941</v>
      </c>
      <c r="B6" s="151" t="s">
        <v>99</v>
      </c>
      <c r="C6" s="150" t="s">
        <v>99</v>
      </c>
      <c r="D6" s="151" t="s">
        <v>99</v>
      </c>
      <c r="E6" s="151" t="s">
        <v>99</v>
      </c>
    </row>
    <row r="7" spans="1:5" s="25" customFormat="1" ht="12.75">
      <c r="A7" s="38">
        <v>1950</v>
      </c>
      <c r="B7" s="151" t="s">
        <v>99</v>
      </c>
      <c r="C7" s="150" t="s">
        <v>99</v>
      </c>
      <c r="D7" s="151" t="s">
        <v>99</v>
      </c>
      <c r="E7" s="151" t="s">
        <v>99</v>
      </c>
    </row>
    <row r="8" spans="1:5" s="33" customFormat="1" ht="12.75">
      <c r="A8" s="62">
        <v>1960</v>
      </c>
      <c r="B8" s="152" t="s">
        <v>99</v>
      </c>
      <c r="C8" s="304" t="s">
        <v>99</v>
      </c>
      <c r="D8" s="152" t="s">
        <v>99</v>
      </c>
      <c r="E8" s="152" t="s">
        <v>99</v>
      </c>
    </row>
    <row r="9" spans="1:5" s="25" customFormat="1" ht="12.75">
      <c r="A9" s="38">
        <v>1970</v>
      </c>
      <c r="B9" s="151" t="s">
        <v>99</v>
      </c>
      <c r="C9" s="150" t="s">
        <v>99</v>
      </c>
      <c r="D9" s="151" t="s">
        <v>99</v>
      </c>
      <c r="E9" s="151" t="s">
        <v>99</v>
      </c>
    </row>
    <row r="10" spans="1:6" s="25" customFormat="1" ht="12.75">
      <c r="A10" s="38">
        <v>1975</v>
      </c>
      <c r="B10" s="86">
        <v>66</v>
      </c>
      <c r="C10" s="150" t="s">
        <v>99</v>
      </c>
      <c r="D10" s="151" t="s">
        <v>99</v>
      </c>
      <c r="E10" s="86">
        <v>25</v>
      </c>
      <c r="F10" s="68"/>
    </row>
    <row r="11" spans="1:6" s="25" customFormat="1" ht="12.75">
      <c r="A11" s="38">
        <v>1976</v>
      </c>
      <c r="B11" s="86">
        <v>44</v>
      </c>
      <c r="C11" s="150" t="s">
        <v>99</v>
      </c>
      <c r="D11" s="151" t="s">
        <v>99</v>
      </c>
      <c r="E11" s="86">
        <v>12</v>
      </c>
      <c r="F11" s="68"/>
    </row>
    <row r="12" spans="1:6" s="25" customFormat="1" ht="12.75">
      <c r="A12" s="38">
        <v>1977</v>
      </c>
      <c r="B12" s="86">
        <v>32</v>
      </c>
      <c r="C12" s="150" t="s">
        <v>99</v>
      </c>
      <c r="D12" s="151" t="s">
        <v>99</v>
      </c>
      <c r="E12" s="86">
        <v>68</v>
      </c>
      <c r="F12" s="68"/>
    </row>
    <row r="13" spans="1:6" s="25" customFormat="1" ht="12.75">
      <c r="A13" s="38">
        <v>1978</v>
      </c>
      <c r="B13" s="86">
        <v>48</v>
      </c>
      <c r="C13" s="150" t="s">
        <v>99</v>
      </c>
      <c r="D13" s="151" t="s">
        <v>99</v>
      </c>
      <c r="E13" s="86">
        <v>51</v>
      </c>
      <c r="F13" s="68"/>
    </row>
    <row r="14" spans="1:6" s="33" customFormat="1" ht="12.75">
      <c r="A14" s="62">
        <v>1979</v>
      </c>
      <c r="B14" s="98">
        <v>25</v>
      </c>
      <c r="C14" s="304" t="s">
        <v>99</v>
      </c>
      <c r="D14" s="152" t="s">
        <v>99</v>
      </c>
      <c r="E14" s="98">
        <v>50</v>
      </c>
      <c r="F14" s="219"/>
    </row>
    <row r="15" spans="1:6" s="25" customFormat="1" ht="12.75">
      <c r="A15" s="38">
        <v>1980</v>
      </c>
      <c r="B15" s="86">
        <v>29</v>
      </c>
      <c r="C15" s="150" t="s">
        <v>99</v>
      </c>
      <c r="D15" s="151" t="s">
        <v>99</v>
      </c>
      <c r="E15" s="86">
        <v>40</v>
      </c>
      <c r="F15" s="68"/>
    </row>
    <row r="16" spans="1:6" s="25" customFormat="1" ht="12.75">
      <c r="A16" s="38">
        <v>1981</v>
      </c>
      <c r="B16" s="86">
        <v>61</v>
      </c>
      <c r="C16" s="150" t="s">
        <v>99</v>
      </c>
      <c r="D16" s="151" t="s">
        <v>99</v>
      </c>
      <c r="E16" s="86">
        <v>48</v>
      </c>
      <c r="F16" s="68"/>
    </row>
    <row r="17" spans="1:6" s="25" customFormat="1" ht="12.75">
      <c r="A17" s="38">
        <v>1982</v>
      </c>
      <c r="B17" s="86">
        <v>86</v>
      </c>
      <c r="C17" s="150" t="s">
        <v>99</v>
      </c>
      <c r="D17" s="151" t="s">
        <v>99</v>
      </c>
      <c r="E17" s="86">
        <v>70</v>
      </c>
      <c r="F17" s="68"/>
    </row>
    <row r="18" spans="1:6" s="25" customFormat="1" ht="12.75">
      <c r="A18" s="38">
        <v>1983</v>
      </c>
      <c r="B18" s="86">
        <v>164</v>
      </c>
      <c r="C18" s="150" t="s">
        <v>99</v>
      </c>
      <c r="D18" s="151" t="s">
        <v>99</v>
      </c>
      <c r="E18" s="86">
        <v>141</v>
      </c>
      <c r="F18" s="68"/>
    </row>
    <row r="19" spans="1:6" s="25" customFormat="1" ht="12.75">
      <c r="A19" s="38">
        <v>1984</v>
      </c>
      <c r="B19" s="86">
        <v>149</v>
      </c>
      <c r="C19" s="150" t="s">
        <v>99</v>
      </c>
      <c r="D19" s="151" t="s">
        <v>99</v>
      </c>
      <c r="E19" s="86">
        <v>79</v>
      </c>
      <c r="F19" s="68"/>
    </row>
    <row r="20" spans="1:6" s="25" customFormat="1" ht="12.75">
      <c r="A20" s="38">
        <v>1985</v>
      </c>
      <c r="B20" s="86">
        <v>161</v>
      </c>
      <c r="C20" s="150" t="s">
        <v>99</v>
      </c>
      <c r="D20" s="151" t="s">
        <v>99</v>
      </c>
      <c r="E20" s="86">
        <v>83</v>
      </c>
      <c r="F20" s="68"/>
    </row>
    <row r="21" spans="1:6" s="25" customFormat="1" ht="12.75">
      <c r="A21" s="38">
        <v>1986</v>
      </c>
      <c r="B21" s="86">
        <v>104</v>
      </c>
      <c r="C21" s="150" t="s">
        <v>99</v>
      </c>
      <c r="D21" s="151" t="s">
        <v>99</v>
      </c>
      <c r="E21" s="86">
        <v>87</v>
      </c>
      <c r="F21" s="68"/>
    </row>
    <row r="22" spans="1:6" s="25" customFormat="1" ht="12.75">
      <c r="A22" s="38">
        <v>1987</v>
      </c>
      <c r="B22" s="86">
        <v>118</v>
      </c>
      <c r="C22" s="150" t="s">
        <v>99</v>
      </c>
      <c r="D22" s="151" t="s">
        <v>99</v>
      </c>
      <c r="E22" s="86">
        <v>63</v>
      </c>
      <c r="F22" s="68"/>
    </row>
    <row r="23" spans="1:6" s="25" customFormat="1" ht="12.75">
      <c r="A23" s="38">
        <v>1988</v>
      </c>
      <c r="B23" s="86">
        <v>78</v>
      </c>
      <c r="C23" s="150" t="s">
        <v>99</v>
      </c>
      <c r="D23" s="151" t="s">
        <v>99</v>
      </c>
      <c r="E23" s="86">
        <v>96</v>
      </c>
      <c r="F23" s="68"/>
    </row>
    <row r="24" spans="1:6" s="33" customFormat="1" ht="12.75">
      <c r="A24" s="62">
        <v>1989</v>
      </c>
      <c r="B24" s="98">
        <v>63</v>
      </c>
      <c r="C24" s="304" t="s">
        <v>99</v>
      </c>
      <c r="D24" s="152" t="s">
        <v>99</v>
      </c>
      <c r="E24" s="98">
        <v>114</v>
      </c>
      <c r="F24" s="219"/>
    </row>
    <row r="25" spans="1:6" s="25" customFormat="1" ht="12.75">
      <c r="A25" s="38">
        <v>1990</v>
      </c>
      <c r="B25" s="86">
        <v>91</v>
      </c>
      <c r="C25" s="150" t="s">
        <v>99</v>
      </c>
      <c r="D25" s="151" t="s">
        <v>99</v>
      </c>
      <c r="E25" s="86">
        <v>45</v>
      </c>
      <c r="F25" s="68"/>
    </row>
    <row r="26" spans="1:6" s="25" customFormat="1" ht="12.75">
      <c r="A26" s="38">
        <v>1991</v>
      </c>
      <c r="B26" s="86">
        <v>193</v>
      </c>
      <c r="C26" s="150" t="s">
        <v>99</v>
      </c>
      <c r="D26" s="151" t="s">
        <v>99</v>
      </c>
      <c r="E26" s="86">
        <v>77</v>
      </c>
      <c r="F26" s="68"/>
    </row>
    <row r="27" spans="1:6" s="25" customFormat="1" ht="12.75">
      <c r="A27" s="38">
        <v>1992</v>
      </c>
      <c r="B27" s="86">
        <v>251</v>
      </c>
      <c r="C27" s="150" t="s">
        <v>99</v>
      </c>
      <c r="D27" s="151" t="s">
        <v>99</v>
      </c>
      <c r="E27" s="86">
        <v>49</v>
      </c>
      <c r="F27" s="68"/>
    </row>
    <row r="28" spans="1:6" s="25" customFormat="1" ht="12.75">
      <c r="A28" s="38">
        <v>1993</v>
      </c>
      <c r="B28" s="86">
        <v>365</v>
      </c>
      <c r="C28" s="150" t="s">
        <v>99</v>
      </c>
      <c r="D28" s="151" t="s">
        <v>99</v>
      </c>
      <c r="E28" s="86">
        <v>38</v>
      </c>
      <c r="F28" s="68"/>
    </row>
    <row r="29" spans="1:6" s="25" customFormat="1" ht="12.75">
      <c r="A29" s="38">
        <v>1994</v>
      </c>
      <c r="B29" s="86">
        <v>262</v>
      </c>
      <c r="C29" s="150" t="s">
        <v>99</v>
      </c>
      <c r="D29" s="151" t="s">
        <v>99</v>
      </c>
      <c r="E29" s="86">
        <v>46</v>
      </c>
      <c r="F29" s="68"/>
    </row>
    <row r="30" spans="1:6" s="25" customFormat="1" ht="12.75">
      <c r="A30" s="38">
        <v>1995</v>
      </c>
      <c r="B30" s="86">
        <v>258</v>
      </c>
      <c r="C30" s="150" t="s">
        <v>99</v>
      </c>
      <c r="D30" s="151" t="s">
        <v>99</v>
      </c>
      <c r="E30" s="86">
        <v>27</v>
      </c>
      <c r="F30" s="68"/>
    </row>
    <row r="31" spans="1:6" s="25" customFormat="1" ht="12.75">
      <c r="A31" s="38">
        <v>1996</v>
      </c>
      <c r="B31" s="86">
        <v>397</v>
      </c>
      <c r="C31" s="150" t="s">
        <v>99</v>
      </c>
      <c r="D31" s="151" t="s">
        <v>99</v>
      </c>
      <c r="E31" s="86">
        <v>47</v>
      </c>
      <c r="F31" s="68"/>
    </row>
    <row r="32" spans="1:6" s="25" customFormat="1" ht="12.75">
      <c r="A32" s="38">
        <v>1997</v>
      </c>
      <c r="B32" s="86">
        <v>388</v>
      </c>
      <c r="C32" s="150" t="s">
        <v>99</v>
      </c>
      <c r="D32" s="151" t="s">
        <v>99</v>
      </c>
      <c r="E32" s="86">
        <v>32</v>
      </c>
      <c r="F32" s="68"/>
    </row>
    <row r="33" spans="1:7" ht="12.75">
      <c r="A33" s="38">
        <v>1998</v>
      </c>
      <c r="B33" s="86">
        <v>433</v>
      </c>
      <c r="C33" s="193">
        <v>227</v>
      </c>
      <c r="D33" s="86">
        <v>206</v>
      </c>
      <c r="E33" s="86">
        <v>40</v>
      </c>
      <c r="F33" s="68"/>
      <c r="G33" s="71"/>
    </row>
    <row r="34" spans="1:7" s="33" customFormat="1" ht="12.75">
      <c r="A34" s="62">
        <v>1999</v>
      </c>
      <c r="B34" s="98">
        <v>458</v>
      </c>
      <c r="C34" s="266">
        <v>237</v>
      </c>
      <c r="D34" s="98">
        <v>220</v>
      </c>
      <c r="E34" s="98">
        <v>77</v>
      </c>
      <c r="F34" s="68"/>
      <c r="G34" s="71"/>
    </row>
    <row r="35" spans="1:7" ht="12.75">
      <c r="A35" s="70">
        <v>2000</v>
      </c>
      <c r="B35" s="86">
        <v>346</v>
      </c>
      <c r="C35" s="193">
        <v>182</v>
      </c>
      <c r="D35" s="86">
        <v>163</v>
      </c>
      <c r="E35" s="86">
        <v>38</v>
      </c>
      <c r="F35" s="68"/>
      <c r="G35" s="71"/>
    </row>
    <row r="36" spans="1:7" ht="12.75">
      <c r="A36" s="70">
        <v>2001</v>
      </c>
      <c r="B36" s="86">
        <v>327</v>
      </c>
      <c r="C36" s="193">
        <v>166</v>
      </c>
      <c r="D36" s="86">
        <v>161</v>
      </c>
      <c r="E36" s="86">
        <v>44</v>
      </c>
      <c r="F36" s="68"/>
      <c r="G36" s="71"/>
    </row>
    <row r="37" spans="1:7" s="33" customFormat="1" ht="12.75">
      <c r="A37" s="66">
        <v>2002</v>
      </c>
      <c r="B37" s="86">
        <v>423</v>
      </c>
      <c r="C37" s="193">
        <v>216</v>
      </c>
      <c r="D37" s="86">
        <v>208</v>
      </c>
      <c r="E37" s="86">
        <v>54</v>
      </c>
      <c r="F37" s="68"/>
      <c r="G37" s="71"/>
    </row>
    <row r="38" spans="1:7" ht="12.75">
      <c r="A38" s="70">
        <v>2003</v>
      </c>
      <c r="B38" s="86">
        <v>626</v>
      </c>
      <c r="C38" s="86">
        <v>320</v>
      </c>
      <c r="D38" s="86">
        <v>306</v>
      </c>
      <c r="E38" s="86">
        <v>38</v>
      </c>
      <c r="F38" s="68"/>
      <c r="G38" s="71"/>
    </row>
    <row r="39" spans="1:7" ht="12.75">
      <c r="A39" s="70">
        <v>2004</v>
      </c>
      <c r="B39" s="86">
        <v>726</v>
      </c>
      <c r="C39" s="86">
        <v>382</v>
      </c>
      <c r="D39" s="86">
        <v>344</v>
      </c>
      <c r="E39" s="86">
        <v>38</v>
      </c>
      <c r="F39" s="68"/>
      <c r="G39" s="71"/>
    </row>
    <row r="40" spans="1:7" ht="12.75">
      <c r="A40" s="70">
        <v>2005</v>
      </c>
      <c r="B40" s="86">
        <v>825</v>
      </c>
      <c r="C40" s="86">
        <v>425</v>
      </c>
      <c r="D40" s="86">
        <v>400</v>
      </c>
      <c r="E40" s="86">
        <v>75</v>
      </c>
      <c r="F40" s="68"/>
      <c r="G40" s="71"/>
    </row>
    <row r="41" spans="1:7" ht="12.75">
      <c r="A41" s="70">
        <v>2006</v>
      </c>
      <c r="B41" s="86">
        <v>784</v>
      </c>
      <c r="C41" s="86">
        <v>407</v>
      </c>
      <c r="D41" s="86">
        <v>378</v>
      </c>
      <c r="E41" s="86">
        <v>79</v>
      </c>
      <c r="F41" s="68"/>
      <c r="G41" s="71"/>
    </row>
    <row r="42" spans="1:7" ht="12.75">
      <c r="A42" s="70">
        <v>2007</v>
      </c>
      <c r="B42" s="86">
        <v>666</v>
      </c>
      <c r="C42" s="86">
        <v>336</v>
      </c>
      <c r="D42" s="86">
        <v>330</v>
      </c>
      <c r="E42" s="86">
        <v>151</v>
      </c>
      <c r="F42" s="68"/>
      <c r="G42" s="71"/>
    </row>
    <row r="43" spans="1:7" ht="12.75">
      <c r="A43" s="70">
        <v>2008</v>
      </c>
      <c r="B43" s="86">
        <v>566</v>
      </c>
      <c r="C43" s="86">
        <v>281</v>
      </c>
      <c r="D43" s="86">
        <v>284</v>
      </c>
      <c r="E43" s="86">
        <v>199</v>
      </c>
      <c r="F43" s="68"/>
      <c r="G43" s="71"/>
    </row>
    <row r="44" spans="1:7" s="33" customFormat="1" ht="12.75">
      <c r="A44" s="66">
        <v>2009</v>
      </c>
      <c r="B44" s="98">
        <v>711</v>
      </c>
      <c r="C44" s="98">
        <v>358</v>
      </c>
      <c r="D44" s="98">
        <v>353</v>
      </c>
      <c r="E44" s="98">
        <v>166</v>
      </c>
      <c r="F44" s="219"/>
      <c r="G44" s="219"/>
    </row>
    <row r="45" spans="1:7" ht="12.75">
      <c r="A45" s="70">
        <v>2010</v>
      </c>
      <c r="B45" s="86">
        <v>692</v>
      </c>
      <c r="C45" s="86">
        <v>344</v>
      </c>
      <c r="D45" s="86">
        <v>348</v>
      </c>
      <c r="E45" s="86">
        <v>194</v>
      </c>
      <c r="F45" s="68"/>
      <c r="G45" s="71"/>
    </row>
    <row r="46" spans="1:7" ht="12.75">
      <c r="A46" s="70">
        <v>2011</v>
      </c>
      <c r="B46" s="86">
        <v>603</v>
      </c>
      <c r="C46" s="86">
        <v>285</v>
      </c>
      <c r="D46" s="86">
        <v>318</v>
      </c>
      <c r="E46" s="86">
        <v>230</v>
      </c>
      <c r="F46" s="68"/>
      <c r="G46" s="71"/>
    </row>
    <row r="47" spans="1:7" ht="12.75">
      <c r="A47" s="70">
        <v>2012</v>
      </c>
      <c r="B47" s="86">
        <v>636</v>
      </c>
      <c r="C47" s="86">
        <v>300</v>
      </c>
      <c r="D47" s="86">
        <v>337</v>
      </c>
      <c r="E47" s="86">
        <v>352</v>
      </c>
      <c r="F47" s="68"/>
      <c r="G47" s="71"/>
    </row>
    <row r="48" spans="1:7" ht="12.75">
      <c r="A48" s="70">
        <v>2013</v>
      </c>
      <c r="B48" s="86">
        <v>631</v>
      </c>
      <c r="C48" s="86">
        <v>313</v>
      </c>
      <c r="D48" s="86">
        <v>318</v>
      </c>
      <c r="E48" s="86">
        <v>349</v>
      </c>
      <c r="F48" s="68"/>
      <c r="G48" s="71"/>
    </row>
    <row r="49" spans="1:5" ht="12.75" customHeight="1">
      <c r="A49" s="28"/>
      <c r="B49" s="214"/>
      <c r="C49" s="214"/>
      <c r="D49" s="214"/>
      <c r="E49" s="214"/>
    </row>
    <row r="50" spans="1:5" ht="12.75" customHeight="1">
      <c r="A50" s="202" t="s">
        <v>275</v>
      </c>
      <c r="E50" s="72"/>
    </row>
    <row r="51" ht="12.75" customHeight="1">
      <c r="A51" s="202" t="s">
        <v>343</v>
      </c>
    </row>
    <row r="54" ht="12.75" customHeight="1">
      <c r="A54" s="102" t="s">
        <v>9</v>
      </c>
    </row>
    <row r="55" ht="12.75" customHeight="1">
      <c r="A55" s="202" t="s">
        <v>402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pane ySplit="6" topLeftCell="A7" activePane="bottomLeft" state="frozen"/>
      <selection pane="topLeft" activeCell="B44" sqref="B44:I44"/>
      <selection pane="bottomLeft" activeCell="A1" sqref="A1"/>
    </sheetView>
  </sheetViews>
  <sheetFormatPr defaultColWidth="11.421875" defaultRowHeight="12.75"/>
  <cols>
    <col min="1" max="1" width="12.8515625" style="4" customWidth="1"/>
    <col min="2" max="3" width="11.7109375" style="4" customWidth="1"/>
    <col min="4" max="4" width="16.7109375" style="4" customWidth="1"/>
    <col min="5" max="6" width="11.7109375" style="4" customWidth="1"/>
    <col min="7" max="8" width="16.7109375" style="4" customWidth="1"/>
    <col min="9" max="16384" width="11.421875" style="4" customWidth="1"/>
  </cols>
  <sheetData>
    <row r="1" spans="1:8" ht="12.75">
      <c r="A1" s="74" t="s">
        <v>10</v>
      </c>
      <c r="B1" s="74"/>
      <c r="C1" s="74"/>
      <c r="D1" s="74"/>
      <c r="E1" s="74"/>
      <c r="F1" s="74"/>
      <c r="G1" s="74"/>
      <c r="H1" s="74"/>
    </row>
    <row r="2" spans="1:8" ht="12.75">
      <c r="A2" s="77" t="s">
        <v>652</v>
      </c>
      <c r="B2" s="74"/>
      <c r="C2" s="74"/>
      <c r="D2" s="74"/>
      <c r="E2" s="74"/>
      <c r="F2" s="74"/>
      <c r="G2" s="74"/>
      <c r="H2" s="74"/>
    </row>
    <row r="3" spans="1:8" ht="12.75">
      <c r="A3" s="74"/>
      <c r="B3" s="74"/>
      <c r="C3" s="74"/>
      <c r="D3" s="74"/>
      <c r="E3" s="74"/>
      <c r="F3" s="74"/>
      <c r="G3" s="74"/>
      <c r="H3" s="74"/>
    </row>
    <row r="4" spans="1:8" ht="12.75">
      <c r="A4" s="74"/>
      <c r="B4" s="165"/>
      <c r="C4" s="165"/>
      <c r="D4" s="165"/>
      <c r="E4" s="165"/>
      <c r="F4" s="74"/>
      <c r="G4" s="74"/>
      <c r="H4" s="74"/>
    </row>
    <row r="5" spans="1:8" ht="24" customHeight="1">
      <c r="A5" s="451" t="s">
        <v>278</v>
      </c>
      <c r="B5" s="449" t="s">
        <v>18</v>
      </c>
      <c r="C5" s="449" t="s">
        <v>3</v>
      </c>
      <c r="D5" s="449"/>
      <c r="E5" s="449"/>
      <c r="F5" s="450" t="s">
        <v>77</v>
      </c>
      <c r="G5" s="450"/>
      <c r="H5" s="85" t="s">
        <v>15</v>
      </c>
    </row>
    <row r="6" spans="1:8" s="60" customFormat="1" ht="12.75">
      <c r="A6" s="451"/>
      <c r="B6" s="449"/>
      <c r="C6" s="153" t="s">
        <v>76</v>
      </c>
      <c r="D6" s="452" t="s">
        <v>16</v>
      </c>
      <c r="E6" s="452"/>
      <c r="F6" s="149"/>
      <c r="G6" s="149" t="s">
        <v>274</v>
      </c>
      <c r="H6" s="149"/>
    </row>
    <row r="7" spans="1:8" ht="12.75">
      <c r="A7" s="147">
        <v>1998</v>
      </c>
      <c r="B7" s="193">
        <v>32075</v>
      </c>
      <c r="C7" s="193">
        <v>23855</v>
      </c>
      <c r="D7" s="193">
        <v>14357</v>
      </c>
      <c r="E7" s="116">
        <v>0.602</v>
      </c>
      <c r="F7" s="86">
        <v>15915</v>
      </c>
      <c r="G7" s="86">
        <v>988</v>
      </c>
      <c r="H7" s="86">
        <v>8928</v>
      </c>
    </row>
    <row r="8" spans="1:8" s="60" customFormat="1" ht="12.75">
      <c r="A8" s="148">
        <v>1999</v>
      </c>
      <c r="B8" s="266">
        <v>32973</v>
      </c>
      <c r="C8" s="266">
        <v>25343</v>
      </c>
      <c r="D8" s="266">
        <v>15419</v>
      </c>
      <c r="E8" s="302">
        <v>0.608</v>
      </c>
      <c r="F8" s="98">
        <v>16668</v>
      </c>
      <c r="G8" s="98">
        <v>1066</v>
      </c>
      <c r="H8" s="98">
        <v>9741</v>
      </c>
    </row>
    <row r="9" spans="1:8" ht="12.75">
      <c r="A9" s="147">
        <v>2000</v>
      </c>
      <c r="B9" s="193">
        <v>33359</v>
      </c>
      <c r="C9" s="193">
        <v>26797</v>
      </c>
      <c r="D9" s="193">
        <v>16960</v>
      </c>
      <c r="E9" s="116">
        <v>0.633</v>
      </c>
      <c r="F9" s="86">
        <v>16710</v>
      </c>
      <c r="G9" s="86">
        <v>1105</v>
      </c>
      <c r="H9" s="86">
        <v>11192</v>
      </c>
    </row>
    <row r="10" spans="1:8" ht="12.75">
      <c r="A10" s="147">
        <v>2001</v>
      </c>
      <c r="B10" s="193">
        <v>34146</v>
      </c>
      <c r="C10" s="193">
        <v>28783</v>
      </c>
      <c r="D10" s="193">
        <v>18728</v>
      </c>
      <c r="E10" s="116">
        <v>0.651</v>
      </c>
      <c r="F10" s="86">
        <v>17011</v>
      </c>
      <c r="G10" s="86">
        <v>1136</v>
      </c>
      <c r="H10" s="86">
        <v>12908</v>
      </c>
    </row>
    <row r="11" spans="1:8" s="60" customFormat="1" ht="12.75">
      <c r="A11" s="148">
        <v>2002</v>
      </c>
      <c r="B11" s="266">
        <v>34414</v>
      </c>
      <c r="C11" s="266">
        <v>28814</v>
      </c>
      <c r="D11" s="266">
        <v>18805</v>
      </c>
      <c r="E11" s="302">
        <v>0.653</v>
      </c>
      <c r="F11" s="98">
        <v>16886</v>
      </c>
      <c r="G11" s="98">
        <v>1102</v>
      </c>
      <c r="H11" s="98">
        <v>13030</v>
      </c>
    </row>
    <row r="12" spans="1:8" ht="12.75">
      <c r="A12" s="147">
        <v>2003</v>
      </c>
      <c r="B12" s="193">
        <v>34770</v>
      </c>
      <c r="C12" s="193">
        <v>29055</v>
      </c>
      <c r="D12" s="193">
        <v>19081</v>
      </c>
      <c r="E12" s="116">
        <v>0.657</v>
      </c>
      <c r="F12" s="86">
        <v>16824</v>
      </c>
      <c r="G12" s="86">
        <v>1182</v>
      </c>
      <c r="H12" s="86">
        <v>13413</v>
      </c>
    </row>
    <row r="13" spans="1:8" ht="12.75">
      <c r="A13" s="147">
        <v>2004</v>
      </c>
      <c r="B13" s="193">
        <v>34951</v>
      </c>
      <c r="C13" s="193">
        <v>29533</v>
      </c>
      <c r="D13" s="193">
        <v>19506</v>
      </c>
      <c r="E13" s="116">
        <v>0.66</v>
      </c>
      <c r="F13" s="86">
        <v>16768</v>
      </c>
      <c r="G13" s="86">
        <v>1146</v>
      </c>
      <c r="H13" s="86">
        <v>13911</v>
      </c>
    </row>
    <row r="14" spans="1:10" ht="12.75">
      <c r="A14" s="147">
        <v>2005</v>
      </c>
      <c r="B14" s="193">
        <v>35274</v>
      </c>
      <c r="C14" s="193">
        <v>30170</v>
      </c>
      <c r="D14" s="193">
        <v>20035</v>
      </c>
      <c r="E14" s="116">
        <v>0.664</v>
      </c>
      <c r="F14" s="86">
        <v>16872</v>
      </c>
      <c r="G14" s="86">
        <v>1205</v>
      </c>
      <c r="H14" s="86">
        <v>14503</v>
      </c>
      <c r="J14" s="115"/>
    </row>
    <row r="15" spans="1:8" ht="12.75">
      <c r="A15" s="147">
        <v>2006</v>
      </c>
      <c r="B15" s="193">
        <v>35536</v>
      </c>
      <c r="C15" s="193">
        <v>31074</v>
      </c>
      <c r="D15" s="193">
        <v>20700</v>
      </c>
      <c r="E15" s="116">
        <v>0.666</v>
      </c>
      <c r="F15" s="86">
        <v>17223</v>
      </c>
      <c r="G15" s="86">
        <v>1287</v>
      </c>
      <c r="H15" s="86">
        <v>15138</v>
      </c>
    </row>
    <row r="16" spans="1:8" ht="12.75">
      <c r="A16" s="147">
        <v>2007</v>
      </c>
      <c r="B16" s="193">
        <v>35762</v>
      </c>
      <c r="C16" s="193">
        <v>32435</v>
      </c>
      <c r="D16" s="193">
        <v>21883</v>
      </c>
      <c r="E16" s="116">
        <v>0.6746724217666101</v>
      </c>
      <c r="F16" s="86">
        <v>17575</v>
      </c>
      <c r="G16" s="86">
        <v>1382</v>
      </c>
      <c r="H16" s="86">
        <v>16242</v>
      </c>
    </row>
    <row r="17" spans="1:8" ht="12.75">
      <c r="A17" s="147">
        <v>2008</v>
      </c>
      <c r="B17" s="193">
        <v>35981</v>
      </c>
      <c r="C17" s="193">
        <v>33415</v>
      </c>
      <c r="D17" s="193">
        <v>22621</v>
      </c>
      <c r="E17" s="116">
        <v>0.677</v>
      </c>
      <c r="F17" s="86">
        <v>17758</v>
      </c>
      <c r="G17" s="86">
        <v>1371</v>
      </c>
      <c r="H17" s="86">
        <v>17028</v>
      </c>
    </row>
    <row r="18" spans="1:8" s="60" customFormat="1" ht="12.75">
      <c r="A18" s="148">
        <v>2009</v>
      </c>
      <c r="B18" s="266">
        <v>36315</v>
      </c>
      <c r="C18" s="266">
        <v>32877</v>
      </c>
      <c r="D18" s="266">
        <v>22130</v>
      </c>
      <c r="E18" s="302">
        <v>0.673</v>
      </c>
      <c r="F18" s="98">
        <v>17610</v>
      </c>
      <c r="G18" s="98">
        <v>1437</v>
      </c>
      <c r="H18" s="98">
        <v>16704</v>
      </c>
    </row>
    <row r="19" spans="1:8" ht="12.75">
      <c r="A19" s="147">
        <v>2010</v>
      </c>
      <c r="B19" s="86">
        <v>36525</v>
      </c>
      <c r="C19" s="86">
        <v>34334</v>
      </c>
      <c r="D19" s="86">
        <v>23187</v>
      </c>
      <c r="E19" s="14">
        <v>0.675</v>
      </c>
      <c r="F19" s="86">
        <v>18280</v>
      </c>
      <c r="G19" s="86">
        <v>1516</v>
      </c>
      <c r="H19" s="86">
        <v>17570</v>
      </c>
    </row>
    <row r="20" spans="1:8" ht="12.75">
      <c r="A20" s="147">
        <v>2011</v>
      </c>
      <c r="B20" s="86">
        <v>36848</v>
      </c>
      <c r="C20" s="86">
        <v>35253</v>
      </c>
      <c r="D20" s="86">
        <v>23933</v>
      </c>
      <c r="E20" s="14">
        <v>0.679</v>
      </c>
      <c r="F20" s="86">
        <v>18924</v>
      </c>
      <c r="G20" s="86">
        <v>1950</v>
      </c>
      <c r="H20" s="86">
        <v>18279</v>
      </c>
    </row>
    <row r="21" spans="1:8" ht="12.75">
      <c r="A21" s="147">
        <v>2012</v>
      </c>
      <c r="B21" s="86">
        <v>37182</v>
      </c>
      <c r="C21" s="86">
        <v>35829</v>
      </c>
      <c r="D21" s="86">
        <v>24522</v>
      </c>
      <c r="E21" s="14">
        <v>0.684</v>
      </c>
      <c r="F21" s="86">
        <v>19041</v>
      </c>
      <c r="G21" s="86">
        <v>1952</v>
      </c>
      <c r="H21" s="86">
        <v>18740</v>
      </c>
    </row>
    <row r="22" spans="1:8" ht="12.75">
      <c r="A22" s="147">
        <v>2013</v>
      </c>
      <c r="B22" s="86">
        <v>37484</v>
      </c>
      <c r="C22" s="86">
        <v>36224</v>
      </c>
      <c r="D22" s="86">
        <v>24921</v>
      </c>
      <c r="E22" s="14">
        <v>0.688</v>
      </c>
      <c r="F22" s="86">
        <v>18994</v>
      </c>
      <c r="G22" s="86">
        <v>1910</v>
      </c>
      <c r="H22" s="86">
        <v>19140</v>
      </c>
    </row>
    <row r="23" spans="1:8" ht="12.75" customHeight="1">
      <c r="A23" s="2"/>
      <c r="B23" s="11"/>
      <c r="C23" s="11"/>
      <c r="D23" s="11"/>
      <c r="E23" s="76"/>
      <c r="F23" s="11"/>
      <c r="G23" s="11"/>
      <c r="H23" s="11"/>
    </row>
    <row r="24" spans="1:8" ht="12.75" customHeight="1">
      <c r="A24" s="2" t="s">
        <v>276</v>
      </c>
      <c r="B24" s="74"/>
      <c r="C24" s="74"/>
      <c r="D24" s="74"/>
      <c r="E24" s="11"/>
      <c r="F24" s="74"/>
      <c r="G24" s="74"/>
      <c r="H24" s="13"/>
    </row>
    <row r="25" spans="1:8" ht="12.75">
      <c r="A25" s="2" t="s">
        <v>337</v>
      </c>
      <c r="B25" s="74"/>
      <c r="C25" s="74"/>
      <c r="D25" s="74"/>
      <c r="E25" s="74"/>
      <c r="F25" s="74"/>
      <c r="G25" s="74"/>
      <c r="H25" s="74"/>
    </row>
    <row r="26" spans="1:8" ht="12.75">
      <c r="A26" s="74"/>
      <c r="B26" s="74"/>
      <c r="C26" s="74"/>
      <c r="D26" s="74"/>
      <c r="E26" s="74"/>
      <c r="F26" s="74"/>
      <c r="G26" s="74"/>
      <c r="H26" s="74"/>
    </row>
    <row r="27" spans="1:8" ht="12.75">
      <c r="A27" s="74"/>
      <c r="B27" s="74"/>
      <c r="C27" s="74"/>
      <c r="D27" s="74"/>
      <c r="E27" s="74"/>
      <c r="F27" s="74"/>
      <c r="G27" s="74"/>
      <c r="H27" s="74"/>
    </row>
    <row r="28" spans="1:8" ht="12.75">
      <c r="A28" s="8" t="s">
        <v>9</v>
      </c>
      <c r="B28" s="74"/>
      <c r="C28" s="287"/>
      <c r="D28" s="74"/>
      <c r="E28" s="74"/>
      <c r="F28" s="74"/>
      <c r="G28" s="74"/>
      <c r="H28" s="74"/>
    </row>
    <row r="29" spans="1:8" ht="12.75">
      <c r="A29" s="2" t="s">
        <v>19</v>
      </c>
      <c r="B29" s="74" t="s">
        <v>17</v>
      </c>
      <c r="C29" s="286"/>
      <c r="E29" s="74"/>
      <c r="F29" s="74"/>
      <c r="G29" s="74"/>
      <c r="H29" s="74"/>
    </row>
    <row r="30" spans="1:8" ht="12.75">
      <c r="A30" s="2" t="s">
        <v>639</v>
      </c>
      <c r="B30" s="74"/>
      <c r="C30" s="286"/>
      <c r="E30" s="74"/>
      <c r="F30" s="74"/>
      <c r="G30" s="74"/>
      <c r="H30" s="74"/>
    </row>
    <row r="31" spans="1:8" ht="12.75">
      <c r="A31" s="74" t="s">
        <v>504</v>
      </c>
      <c r="B31" s="74" t="s">
        <v>630</v>
      </c>
      <c r="C31" s="286"/>
      <c r="E31" s="74"/>
      <c r="F31" s="74"/>
      <c r="G31" s="74"/>
      <c r="H31" s="74"/>
    </row>
    <row r="32" spans="1:8" ht="12.75">
      <c r="A32" s="2" t="s">
        <v>299</v>
      </c>
      <c r="B32" s="74" t="s">
        <v>631</v>
      </c>
      <c r="C32" s="286"/>
      <c r="E32" s="74"/>
      <c r="F32" s="74"/>
      <c r="G32" s="74"/>
      <c r="H32" s="74"/>
    </row>
    <row r="33" spans="1:8" ht="12.75">
      <c r="A33" s="74" t="s">
        <v>583</v>
      </c>
      <c r="B33" s="165" t="s">
        <v>576</v>
      </c>
      <c r="C33" s="286"/>
      <c r="E33" s="74"/>
      <c r="F33" s="74"/>
      <c r="G33" s="74"/>
      <c r="H33" s="74"/>
    </row>
    <row r="34" spans="1:8" ht="12.75">
      <c r="A34" s="74" t="s">
        <v>571</v>
      </c>
      <c r="B34" s="165" t="s">
        <v>577</v>
      </c>
      <c r="C34" s="286"/>
      <c r="E34" s="74"/>
      <c r="F34" s="74"/>
      <c r="G34" s="74"/>
      <c r="H34" s="74"/>
    </row>
    <row r="35" spans="1:8" ht="12.75">
      <c r="A35" s="74"/>
      <c r="B35" s="74"/>
      <c r="C35" s="287"/>
      <c r="D35" s="74"/>
      <c r="E35" s="74"/>
      <c r="F35" s="74"/>
      <c r="G35" s="74"/>
      <c r="H35" s="74"/>
    </row>
    <row r="36" spans="1:8" ht="12.75">
      <c r="A36" s="74"/>
      <c r="B36" s="74"/>
      <c r="C36" s="287"/>
      <c r="D36" s="74"/>
      <c r="E36" s="74"/>
      <c r="F36" s="74"/>
      <c r="G36" s="74"/>
      <c r="H36" s="74"/>
    </row>
    <row r="37" spans="1:8" ht="12.75">
      <c r="A37" s="74"/>
      <c r="B37" s="74"/>
      <c r="C37" s="287"/>
      <c r="D37" s="74"/>
      <c r="E37" s="74"/>
      <c r="F37" s="74"/>
      <c r="G37" s="74"/>
      <c r="H37" s="74"/>
    </row>
    <row r="38" spans="1:8" ht="12.75">
      <c r="A38" s="74"/>
      <c r="B38" s="74"/>
      <c r="C38" s="287"/>
      <c r="D38" s="74"/>
      <c r="E38" s="74"/>
      <c r="F38" s="74"/>
      <c r="G38" s="74"/>
      <c r="H38" s="74"/>
    </row>
    <row r="39" ht="12.75">
      <c r="C39" s="286"/>
    </row>
  </sheetData>
  <sheetProtection/>
  <mergeCells count="5">
    <mergeCell ref="F5:G5"/>
    <mergeCell ref="B5:B6"/>
    <mergeCell ref="A5:A6"/>
    <mergeCell ref="D6:E6"/>
    <mergeCell ref="C5:E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zoomScalePageLayoutView="0" workbookViewId="0" topLeftCell="A1">
      <pane ySplit="6" topLeftCell="A7" activePane="bottomLeft" state="frozen"/>
      <selection pane="topLeft" activeCell="B44" sqref="B44:I44"/>
      <selection pane="bottomLeft" activeCell="A1" sqref="A1"/>
    </sheetView>
  </sheetViews>
  <sheetFormatPr defaultColWidth="11.421875" defaultRowHeight="12.75" customHeight="1"/>
  <cols>
    <col min="1" max="1" width="10.7109375" style="2" customWidth="1"/>
    <col min="2" max="2" width="16.57421875" style="220" customWidth="1"/>
    <col min="3" max="3" width="19.8515625" style="220" customWidth="1"/>
    <col min="4" max="4" width="18.57421875" style="221" customWidth="1"/>
    <col min="5" max="5" width="21.28125" style="220" customWidth="1"/>
    <col min="6" max="6" width="18.140625" style="221" customWidth="1"/>
    <col min="7" max="7" width="14.7109375" style="69" customWidth="1"/>
    <col min="8" max="16384" width="11.421875" style="69" customWidth="1"/>
  </cols>
  <sheetData>
    <row r="1" ht="12.75" customHeight="1">
      <c r="A1" s="2" t="s">
        <v>403</v>
      </c>
    </row>
    <row r="2" ht="12.75" customHeight="1">
      <c r="A2" s="6" t="s">
        <v>650</v>
      </c>
    </row>
    <row r="4" spans="2:4" ht="12.75" customHeight="1">
      <c r="B4" s="339"/>
      <c r="C4" s="339"/>
      <c r="D4" s="340"/>
    </row>
    <row r="5" spans="1:6" ht="24" customHeight="1">
      <c r="A5" s="450" t="s">
        <v>12</v>
      </c>
      <c r="B5" s="320" t="s">
        <v>404</v>
      </c>
      <c r="C5" s="341" t="s">
        <v>405</v>
      </c>
      <c r="D5" s="342"/>
      <c r="E5" s="222" t="s">
        <v>406</v>
      </c>
      <c r="F5" s="223"/>
    </row>
    <row r="6" spans="1:6" ht="12.75">
      <c r="A6" s="450"/>
      <c r="B6" s="320" t="s">
        <v>542</v>
      </c>
      <c r="C6" s="331" t="s">
        <v>542</v>
      </c>
      <c r="D6" s="343" t="s">
        <v>407</v>
      </c>
      <c r="E6" s="224" t="s">
        <v>542</v>
      </c>
      <c r="F6" s="225" t="s">
        <v>407</v>
      </c>
    </row>
    <row r="7" spans="1:6" s="60" customFormat="1" ht="12.75">
      <c r="A7" s="59">
        <v>1954</v>
      </c>
      <c r="B7" s="336">
        <v>28.725</v>
      </c>
      <c r="C7" s="336">
        <v>7.545</v>
      </c>
      <c r="D7" s="336">
        <v>26.27</v>
      </c>
      <c r="E7" s="226">
        <v>21.18</v>
      </c>
      <c r="F7" s="226">
        <v>73.73</v>
      </c>
    </row>
    <row r="8" spans="1:6" ht="12.75">
      <c r="A8" s="3">
        <v>1960</v>
      </c>
      <c r="B8" s="227">
        <v>56.74</v>
      </c>
      <c r="C8" s="337">
        <v>13.63</v>
      </c>
      <c r="D8" s="227">
        <v>24</v>
      </c>
      <c r="E8" s="227">
        <v>43.11</v>
      </c>
      <c r="F8" s="227">
        <v>76</v>
      </c>
    </row>
    <row r="9" spans="1:6" ht="12.75">
      <c r="A9" s="3">
        <v>1961</v>
      </c>
      <c r="B9" s="227">
        <v>68.958</v>
      </c>
      <c r="C9" s="337">
        <v>14.656</v>
      </c>
      <c r="D9" s="227">
        <v>21.25</v>
      </c>
      <c r="E9" s="227">
        <v>54.302</v>
      </c>
      <c r="F9" s="227">
        <v>78.75</v>
      </c>
    </row>
    <row r="10" spans="1:6" ht="12.75">
      <c r="A10" s="3">
        <v>1962</v>
      </c>
      <c r="B10" s="227">
        <v>76.418</v>
      </c>
      <c r="C10" s="337">
        <v>14.619</v>
      </c>
      <c r="D10" s="227">
        <v>19.13</v>
      </c>
      <c r="E10" s="227">
        <v>61.799</v>
      </c>
      <c r="F10" s="227">
        <v>80.87</v>
      </c>
    </row>
    <row r="11" spans="1:6" ht="12.75">
      <c r="A11" s="3">
        <v>1963</v>
      </c>
      <c r="B11" s="227">
        <v>84.22</v>
      </c>
      <c r="C11" s="337">
        <v>15.349</v>
      </c>
      <c r="D11" s="227">
        <v>18.22</v>
      </c>
      <c r="E11" s="227">
        <v>68.871</v>
      </c>
      <c r="F11" s="227">
        <v>81.78</v>
      </c>
    </row>
    <row r="12" spans="1:6" s="60" customFormat="1" ht="12.75">
      <c r="A12" s="59">
        <v>1964</v>
      </c>
      <c r="B12" s="226">
        <v>96.354</v>
      </c>
      <c r="C12" s="336">
        <v>18.48</v>
      </c>
      <c r="D12" s="226">
        <v>19.18</v>
      </c>
      <c r="E12" s="226">
        <v>77.874</v>
      </c>
      <c r="F12" s="226">
        <v>80.82</v>
      </c>
    </row>
    <row r="13" spans="1:6" ht="12.75">
      <c r="A13" s="3">
        <v>1965</v>
      </c>
      <c r="B13" s="227">
        <v>103.556</v>
      </c>
      <c r="C13" s="337">
        <v>16.853</v>
      </c>
      <c r="D13" s="227">
        <v>16.27</v>
      </c>
      <c r="E13" s="227">
        <v>86.703</v>
      </c>
      <c r="F13" s="227">
        <v>83.73</v>
      </c>
    </row>
    <row r="14" spans="1:6" ht="12.75">
      <c r="A14" s="3">
        <v>1966</v>
      </c>
      <c r="B14" s="227">
        <v>125.094</v>
      </c>
      <c r="C14" s="337">
        <v>21.268</v>
      </c>
      <c r="D14" s="227">
        <v>17</v>
      </c>
      <c r="E14" s="227">
        <v>103.826</v>
      </c>
      <c r="F14" s="227">
        <v>83</v>
      </c>
    </row>
    <row r="15" spans="1:6" ht="12.75">
      <c r="A15" s="3">
        <v>1967</v>
      </c>
      <c r="B15" s="227">
        <v>131.61</v>
      </c>
      <c r="C15" s="337">
        <v>21.4</v>
      </c>
      <c r="D15" s="227">
        <v>16.26</v>
      </c>
      <c r="E15" s="227">
        <v>110.21</v>
      </c>
      <c r="F15" s="227">
        <v>83.74</v>
      </c>
    </row>
    <row r="16" spans="1:6" ht="12.75">
      <c r="A16" s="3">
        <v>1968</v>
      </c>
      <c r="B16" s="227">
        <v>150.844</v>
      </c>
      <c r="C16" s="337">
        <v>23.249</v>
      </c>
      <c r="D16" s="227">
        <v>15.41</v>
      </c>
      <c r="E16" s="227">
        <v>127.595</v>
      </c>
      <c r="F16" s="227">
        <v>84.59</v>
      </c>
    </row>
    <row r="17" spans="1:6" s="60" customFormat="1" ht="12.75">
      <c r="A17" s="59">
        <v>1969</v>
      </c>
      <c r="B17" s="226">
        <v>161.674</v>
      </c>
      <c r="C17" s="336">
        <v>26.252</v>
      </c>
      <c r="D17" s="226">
        <v>16.24</v>
      </c>
      <c r="E17" s="226">
        <v>135.422</v>
      </c>
      <c r="F17" s="226">
        <v>83.76</v>
      </c>
    </row>
    <row r="18" spans="1:6" ht="12.75">
      <c r="A18" s="3">
        <v>1970</v>
      </c>
      <c r="B18" s="227">
        <v>194.444</v>
      </c>
      <c r="C18" s="337">
        <v>29.992</v>
      </c>
      <c r="D18" s="227">
        <v>15.42</v>
      </c>
      <c r="E18" s="227">
        <v>164.452</v>
      </c>
      <c r="F18" s="227">
        <v>84.58</v>
      </c>
    </row>
    <row r="19" spans="1:6" ht="12.75">
      <c r="A19" s="3">
        <v>1971</v>
      </c>
      <c r="B19" s="227">
        <v>243.702</v>
      </c>
      <c r="C19" s="337">
        <v>29.395</v>
      </c>
      <c r="D19" s="227">
        <v>12.06</v>
      </c>
      <c r="E19" s="227">
        <v>214.307</v>
      </c>
      <c r="F19" s="227">
        <v>87.94</v>
      </c>
    </row>
    <row r="20" spans="1:6" ht="12.75">
      <c r="A20" s="3">
        <v>1972</v>
      </c>
      <c r="B20" s="227">
        <v>267.426</v>
      </c>
      <c r="C20" s="337">
        <v>36.968</v>
      </c>
      <c r="D20" s="227">
        <v>13.82</v>
      </c>
      <c r="E20" s="227">
        <v>230.458</v>
      </c>
      <c r="F20" s="227">
        <v>86.18</v>
      </c>
    </row>
    <row r="21" spans="1:6" ht="12.75">
      <c r="A21" s="3">
        <v>1973</v>
      </c>
      <c r="B21" s="227">
        <v>312.774</v>
      </c>
      <c r="C21" s="337">
        <v>41.854</v>
      </c>
      <c r="D21" s="227">
        <v>13.38</v>
      </c>
      <c r="E21" s="227">
        <v>270.92</v>
      </c>
      <c r="F21" s="227">
        <v>86.62</v>
      </c>
    </row>
    <row r="22" spans="1:6" s="60" customFormat="1" ht="12.75">
      <c r="A22" s="59">
        <v>1974</v>
      </c>
      <c r="B22" s="226">
        <v>368.049</v>
      </c>
      <c r="C22" s="336">
        <v>49.477</v>
      </c>
      <c r="D22" s="226">
        <v>13.44</v>
      </c>
      <c r="E22" s="226">
        <v>318.572</v>
      </c>
      <c r="F22" s="226">
        <v>86.56</v>
      </c>
    </row>
    <row r="23" spans="1:6" ht="12.75">
      <c r="A23" s="3">
        <v>1975</v>
      </c>
      <c r="B23" s="227">
        <v>371.18</v>
      </c>
      <c r="C23" s="337">
        <v>49.194</v>
      </c>
      <c r="D23" s="227">
        <v>13.25</v>
      </c>
      <c r="E23" s="227">
        <v>321.986</v>
      </c>
      <c r="F23" s="227">
        <v>86.75</v>
      </c>
    </row>
    <row r="24" spans="1:6" ht="12.75">
      <c r="A24" s="3">
        <v>1976</v>
      </c>
      <c r="B24" s="227">
        <v>391.223</v>
      </c>
      <c r="C24" s="337">
        <v>46.285</v>
      </c>
      <c r="D24" s="227">
        <v>11.83</v>
      </c>
      <c r="E24" s="227">
        <v>344.938</v>
      </c>
      <c r="F24" s="227">
        <v>88.17</v>
      </c>
    </row>
    <row r="25" spans="1:6" ht="12.75">
      <c r="A25" s="3">
        <v>1977</v>
      </c>
      <c r="B25" s="227">
        <v>437.655</v>
      </c>
      <c r="C25" s="337">
        <v>42.42</v>
      </c>
      <c r="D25" s="227">
        <v>9.69</v>
      </c>
      <c r="E25" s="227">
        <v>395.235</v>
      </c>
      <c r="F25" s="227">
        <v>90.31</v>
      </c>
    </row>
    <row r="26" spans="1:6" ht="12.75">
      <c r="A26" s="3">
        <v>1978</v>
      </c>
      <c r="B26" s="227">
        <v>452.803</v>
      </c>
      <c r="C26" s="337">
        <v>45.855</v>
      </c>
      <c r="D26" s="227">
        <v>10.13</v>
      </c>
      <c r="E26" s="227">
        <v>406.948</v>
      </c>
      <c r="F26" s="227">
        <v>89.87</v>
      </c>
    </row>
    <row r="27" spans="1:6" s="60" customFormat="1" ht="12.75">
      <c r="A27" s="59">
        <v>1979</v>
      </c>
      <c r="B27" s="226">
        <v>503.372</v>
      </c>
      <c r="C27" s="336">
        <v>51.642</v>
      </c>
      <c r="D27" s="226">
        <v>10.26</v>
      </c>
      <c r="E27" s="226">
        <v>451.73</v>
      </c>
      <c r="F27" s="226">
        <v>89.74</v>
      </c>
    </row>
    <row r="28" spans="1:6" ht="12.75">
      <c r="A28" s="3">
        <v>1980</v>
      </c>
      <c r="B28" s="227">
        <v>549.547</v>
      </c>
      <c r="C28" s="337">
        <v>46.56</v>
      </c>
      <c r="D28" s="227">
        <v>8.47</v>
      </c>
      <c r="E28" s="227">
        <v>502.987</v>
      </c>
      <c r="F28" s="227">
        <v>91.53</v>
      </c>
    </row>
    <row r="29" spans="1:6" ht="12.75">
      <c r="A29" s="3">
        <v>1981</v>
      </c>
      <c r="B29" s="227">
        <v>568.926</v>
      </c>
      <c r="C29" s="337">
        <v>51.254</v>
      </c>
      <c r="D29" s="227">
        <v>9.01</v>
      </c>
      <c r="E29" s="227">
        <v>517.672</v>
      </c>
      <c r="F29" s="227">
        <v>90.99</v>
      </c>
    </row>
    <row r="30" spans="1:6" ht="12.75">
      <c r="A30" s="3">
        <v>1982</v>
      </c>
      <c r="B30" s="227">
        <v>635.065</v>
      </c>
      <c r="C30" s="337">
        <v>55.964</v>
      </c>
      <c r="D30" s="227">
        <v>8.81</v>
      </c>
      <c r="E30" s="227">
        <v>579.101</v>
      </c>
      <c r="F30" s="227">
        <v>91.19</v>
      </c>
    </row>
    <row r="31" spans="1:6" ht="12.75">
      <c r="A31" s="3">
        <v>1983</v>
      </c>
      <c r="B31" s="227">
        <v>650.641</v>
      </c>
      <c r="C31" s="337">
        <v>57.183</v>
      </c>
      <c r="D31" s="227">
        <v>8.79</v>
      </c>
      <c r="E31" s="227">
        <v>593.458</v>
      </c>
      <c r="F31" s="227">
        <v>91.21</v>
      </c>
    </row>
    <row r="32" spans="1:6" s="60" customFormat="1" ht="12.75">
      <c r="A32" s="59">
        <v>1984</v>
      </c>
      <c r="B32" s="226">
        <v>698.723</v>
      </c>
      <c r="C32" s="336">
        <v>55.02</v>
      </c>
      <c r="D32" s="226">
        <v>7.87</v>
      </c>
      <c r="E32" s="226">
        <v>643.703</v>
      </c>
      <c r="F32" s="226">
        <v>92.13</v>
      </c>
    </row>
    <row r="33" spans="1:6" ht="12.75">
      <c r="A33" s="3">
        <v>1985</v>
      </c>
      <c r="B33" s="227">
        <v>740.694</v>
      </c>
      <c r="C33" s="337">
        <v>54.149</v>
      </c>
      <c r="D33" s="227">
        <v>7.31</v>
      </c>
      <c r="E33" s="227">
        <v>686.545</v>
      </c>
      <c r="F33" s="227">
        <v>92.69</v>
      </c>
    </row>
    <row r="34" spans="1:6" ht="12.75">
      <c r="A34" s="3">
        <v>1986</v>
      </c>
      <c r="B34" s="227">
        <v>809.6</v>
      </c>
      <c r="C34" s="337">
        <v>57.747</v>
      </c>
      <c r="D34" s="227">
        <v>7.13</v>
      </c>
      <c r="E34" s="227">
        <v>751.853</v>
      </c>
      <c r="F34" s="227">
        <v>92.87</v>
      </c>
    </row>
    <row r="35" spans="1:6" ht="12.75">
      <c r="A35" s="3">
        <v>1987</v>
      </c>
      <c r="B35" s="227">
        <v>840.505</v>
      </c>
      <c r="C35" s="337">
        <v>59.865</v>
      </c>
      <c r="D35" s="227">
        <v>7.12</v>
      </c>
      <c r="E35" s="227">
        <v>780.64</v>
      </c>
      <c r="F35" s="227">
        <v>92.88</v>
      </c>
    </row>
    <row r="36" spans="1:6" ht="12.75">
      <c r="A36" s="3">
        <v>1988</v>
      </c>
      <c r="B36" s="227">
        <v>943.725</v>
      </c>
      <c r="C36" s="337">
        <v>62.146</v>
      </c>
      <c r="D36" s="227">
        <v>6.59</v>
      </c>
      <c r="E36" s="227">
        <v>881.579</v>
      </c>
      <c r="F36" s="227">
        <v>93.41</v>
      </c>
    </row>
    <row r="37" spans="1:6" s="60" customFormat="1" ht="12.75">
      <c r="A37" s="59">
        <v>1989</v>
      </c>
      <c r="B37" s="226">
        <v>1010.74</v>
      </c>
      <c r="C37" s="336">
        <v>63.77</v>
      </c>
      <c r="D37" s="226">
        <v>6.31</v>
      </c>
      <c r="E37" s="226">
        <v>946.97</v>
      </c>
      <c r="F37" s="226">
        <v>93.69</v>
      </c>
    </row>
    <row r="38" spans="1:6" ht="12.75">
      <c r="A38" s="3">
        <v>1990</v>
      </c>
      <c r="B38" s="227">
        <v>1092.742</v>
      </c>
      <c r="C38" s="337">
        <v>63.701</v>
      </c>
      <c r="D38" s="227">
        <v>5.83</v>
      </c>
      <c r="E38" s="227">
        <v>1029.041</v>
      </c>
      <c r="F38" s="227">
        <v>94.17</v>
      </c>
    </row>
    <row r="39" spans="1:6" ht="12.75">
      <c r="A39" s="3">
        <v>1991</v>
      </c>
      <c r="B39" s="227">
        <v>1165.05</v>
      </c>
      <c r="C39" s="337">
        <v>61.543</v>
      </c>
      <c r="D39" s="227">
        <v>5.29</v>
      </c>
      <c r="E39" s="227">
        <v>1103.507</v>
      </c>
      <c r="F39" s="227">
        <v>94.71</v>
      </c>
    </row>
    <row r="40" spans="1:6" ht="12.75">
      <c r="A40" s="3">
        <v>1992</v>
      </c>
      <c r="B40" s="227">
        <v>1214.444</v>
      </c>
      <c r="C40" s="227">
        <v>63.469</v>
      </c>
      <c r="D40" s="227">
        <v>5.23</v>
      </c>
      <c r="E40" s="227">
        <v>1150.975</v>
      </c>
      <c r="F40" s="227">
        <v>94.77</v>
      </c>
    </row>
    <row r="41" spans="1:6" ht="12.75">
      <c r="A41" s="3">
        <v>1993</v>
      </c>
      <c r="B41" s="227">
        <v>1262.662</v>
      </c>
      <c r="C41" s="227">
        <v>64.738</v>
      </c>
      <c r="D41" s="227">
        <v>5.13</v>
      </c>
      <c r="E41" s="227">
        <v>1197.924</v>
      </c>
      <c r="F41" s="227">
        <v>94.87</v>
      </c>
    </row>
    <row r="42" spans="1:6" s="60" customFormat="1" ht="12.75">
      <c r="A42" s="59">
        <v>1994</v>
      </c>
      <c r="B42" s="226">
        <v>1303.305</v>
      </c>
      <c r="C42" s="226">
        <v>57.1</v>
      </c>
      <c r="D42" s="226">
        <v>4.38</v>
      </c>
      <c r="E42" s="226">
        <v>1246.205</v>
      </c>
      <c r="F42" s="226">
        <v>95.62</v>
      </c>
    </row>
    <row r="43" spans="1:6" ht="12.75">
      <c r="A43" s="3">
        <v>1995</v>
      </c>
      <c r="B43" s="227">
        <v>1409.819</v>
      </c>
      <c r="C43" s="227">
        <v>62.68</v>
      </c>
      <c r="D43" s="227">
        <v>4.45</v>
      </c>
      <c r="E43" s="227">
        <v>1347.139</v>
      </c>
      <c r="F43" s="227">
        <v>95.55</v>
      </c>
    </row>
    <row r="44" spans="1:6" ht="12.75">
      <c r="A44" s="3">
        <v>1996</v>
      </c>
      <c r="B44" s="227">
        <v>1400.963</v>
      </c>
      <c r="C44" s="227">
        <v>62.089</v>
      </c>
      <c r="D44" s="227">
        <v>4.43</v>
      </c>
      <c r="E44" s="227">
        <v>1338.874</v>
      </c>
      <c r="F44" s="227">
        <v>95.57</v>
      </c>
    </row>
    <row r="45" spans="1:6" ht="12.75">
      <c r="A45" s="3">
        <v>1997</v>
      </c>
      <c r="B45" s="227">
        <v>1469.438</v>
      </c>
      <c r="C45" s="227">
        <v>62.512</v>
      </c>
      <c r="D45" s="227">
        <v>4.25</v>
      </c>
      <c r="E45" s="227">
        <v>1406.926</v>
      </c>
      <c r="F45" s="227">
        <v>95.75</v>
      </c>
    </row>
    <row r="46" spans="1:6" ht="12.75">
      <c r="A46" s="3">
        <v>1998</v>
      </c>
      <c r="B46" s="227">
        <v>1572.557</v>
      </c>
      <c r="C46" s="227">
        <v>61.809</v>
      </c>
      <c r="D46" s="227">
        <v>3.93</v>
      </c>
      <c r="E46" s="227">
        <v>1510.748</v>
      </c>
      <c r="F46" s="227">
        <v>96.07</v>
      </c>
    </row>
    <row r="47" spans="1:6" s="60" customFormat="1" ht="12.75">
      <c r="A47" s="59">
        <v>1999</v>
      </c>
      <c r="B47" s="226">
        <v>1832.424</v>
      </c>
      <c r="C47" s="226">
        <v>82.682</v>
      </c>
      <c r="D47" s="226">
        <v>4.51</v>
      </c>
      <c r="E47" s="226">
        <v>1749.742</v>
      </c>
      <c r="F47" s="226">
        <v>95.49</v>
      </c>
    </row>
    <row r="48" spans="1:6" ht="12.75">
      <c r="A48" s="3">
        <v>2000</v>
      </c>
      <c r="B48" s="227">
        <v>1867.071</v>
      </c>
      <c r="C48" s="227">
        <v>77.15</v>
      </c>
      <c r="D48" s="227">
        <v>4.13</v>
      </c>
      <c r="E48" s="227">
        <v>1789.921</v>
      </c>
      <c r="F48" s="227">
        <v>95.87</v>
      </c>
    </row>
    <row r="49" spans="1:6" ht="12.75">
      <c r="A49" s="3">
        <v>2001</v>
      </c>
      <c r="B49" s="227">
        <v>1988.642</v>
      </c>
      <c r="C49" s="227">
        <v>85.287</v>
      </c>
      <c r="D49" s="227">
        <v>4.29</v>
      </c>
      <c r="E49" s="227">
        <v>1903.355</v>
      </c>
      <c r="F49" s="227">
        <v>95.71</v>
      </c>
    </row>
    <row r="50" spans="1:9" ht="12.75">
      <c r="A50" s="3">
        <v>2002</v>
      </c>
      <c r="B50" s="227">
        <v>2062.975</v>
      </c>
      <c r="C50" s="227">
        <v>89.366</v>
      </c>
      <c r="D50" s="227">
        <v>4.29</v>
      </c>
      <c r="E50" s="227">
        <v>1973.609</v>
      </c>
      <c r="F50" s="227">
        <v>95.71</v>
      </c>
      <c r="H50" s="267"/>
      <c r="I50" s="268"/>
    </row>
    <row r="51" spans="1:9" ht="12.75">
      <c r="A51" s="228">
        <v>2003</v>
      </c>
      <c r="B51" s="227">
        <v>2020.284</v>
      </c>
      <c r="C51" s="227">
        <v>85.388</v>
      </c>
      <c r="D51" s="227">
        <v>4.2</v>
      </c>
      <c r="E51" s="227">
        <v>1934.896</v>
      </c>
      <c r="F51" s="227">
        <v>95.8</v>
      </c>
      <c r="H51" s="267"/>
      <c r="I51" s="268"/>
    </row>
    <row r="52" spans="1:9" s="60" customFormat="1" ht="12.75">
      <c r="A52" s="229">
        <v>2004</v>
      </c>
      <c r="B52" s="226">
        <v>2083.438</v>
      </c>
      <c r="C52" s="226">
        <v>94.37</v>
      </c>
      <c r="D52" s="226">
        <v>4.53</v>
      </c>
      <c r="E52" s="226">
        <v>1989.068</v>
      </c>
      <c r="F52" s="226">
        <v>95.47</v>
      </c>
      <c r="H52" s="267"/>
      <c r="I52" s="268"/>
    </row>
    <row r="53" spans="1:9" ht="12.75">
      <c r="A53" s="230">
        <v>2005</v>
      </c>
      <c r="B53" s="227">
        <v>2199.505</v>
      </c>
      <c r="C53" s="227">
        <v>99.093</v>
      </c>
      <c r="D53" s="227">
        <v>4.51</v>
      </c>
      <c r="E53" s="227">
        <v>2100.412</v>
      </c>
      <c r="F53" s="227">
        <v>95.49</v>
      </c>
      <c r="G53" s="274"/>
      <c r="H53" s="267"/>
      <c r="I53" s="268"/>
    </row>
    <row r="54" spans="1:9" ht="12.75">
      <c r="A54" s="230">
        <v>2006</v>
      </c>
      <c r="B54" s="227">
        <v>2332.486</v>
      </c>
      <c r="C54" s="227">
        <v>102.8</v>
      </c>
      <c r="D54" s="227">
        <v>4.4</v>
      </c>
      <c r="E54" s="227">
        <v>2229.676</v>
      </c>
      <c r="F54" s="227">
        <v>95.6</v>
      </c>
      <c r="G54" s="274"/>
      <c r="H54" s="267"/>
      <c r="I54" s="268"/>
    </row>
    <row r="55" spans="1:9" ht="12.75">
      <c r="A55" s="230">
        <v>2007</v>
      </c>
      <c r="B55" s="227">
        <v>2466</v>
      </c>
      <c r="C55" s="227">
        <v>105.8</v>
      </c>
      <c r="D55" s="227">
        <v>4.3</v>
      </c>
      <c r="E55" s="227">
        <v>2360.2</v>
      </c>
      <c r="F55" s="227">
        <v>95.7</v>
      </c>
      <c r="G55" s="274"/>
      <c r="H55" s="267"/>
      <c r="I55" s="268"/>
    </row>
    <row r="56" spans="1:9" ht="12.75">
      <c r="A56" s="230">
        <v>2008</v>
      </c>
      <c r="B56" s="227">
        <v>2610</v>
      </c>
      <c r="C56" s="227">
        <v>101</v>
      </c>
      <c r="D56" s="227">
        <v>3.9</v>
      </c>
      <c r="E56" s="227">
        <v>2509</v>
      </c>
      <c r="F56" s="227">
        <v>96.1</v>
      </c>
      <c r="G56" s="274"/>
      <c r="H56" s="267"/>
      <c r="I56" s="268"/>
    </row>
    <row r="57" spans="1:9" s="60" customFormat="1" ht="12.75">
      <c r="A57" s="229">
        <v>2009</v>
      </c>
      <c r="B57" s="226">
        <v>2750</v>
      </c>
      <c r="C57" s="226">
        <v>107.5</v>
      </c>
      <c r="D57" s="226">
        <v>3.9</v>
      </c>
      <c r="E57" s="226">
        <v>2642.1</v>
      </c>
      <c r="F57" s="226">
        <v>96.1</v>
      </c>
      <c r="G57" s="274"/>
      <c r="H57" s="267"/>
      <c r="I57" s="268"/>
    </row>
    <row r="58" spans="1:9" ht="12.75">
      <c r="A58" s="230">
        <v>2010</v>
      </c>
      <c r="B58" s="227">
        <v>2701.5</v>
      </c>
      <c r="C58" s="227">
        <v>105.3</v>
      </c>
      <c r="D58" s="227">
        <v>3.9</v>
      </c>
      <c r="E58" s="227">
        <v>2596.2</v>
      </c>
      <c r="F58" s="227">
        <v>96.1</v>
      </c>
      <c r="G58" s="274"/>
      <c r="H58" s="267"/>
      <c r="I58" s="268"/>
    </row>
    <row r="59" spans="1:9" ht="12.75">
      <c r="A59" s="230">
        <v>2011</v>
      </c>
      <c r="B59" s="227">
        <v>2658.1</v>
      </c>
      <c r="C59" s="227">
        <v>90.7</v>
      </c>
      <c r="D59" s="227">
        <v>3.4</v>
      </c>
      <c r="E59" s="227">
        <v>2567.4</v>
      </c>
      <c r="F59" s="227">
        <v>96.6</v>
      </c>
      <c r="G59" s="274"/>
      <c r="H59" s="267"/>
      <c r="I59" s="268"/>
    </row>
    <row r="60" spans="1:9" ht="12.75">
      <c r="A60" s="230">
        <v>2012</v>
      </c>
      <c r="B60" s="227">
        <v>2751.6</v>
      </c>
      <c r="C60" s="227">
        <v>86.2</v>
      </c>
      <c r="D60" s="227">
        <v>3.1</v>
      </c>
      <c r="E60" s="227">
        <v>2665.4</v>
      </c>
      <c r="F60" s="227">
        <v>96.9</v>
      </c>
      <c r="G60" s="274"/>
      <c r="H60" s="267"/>
      <c r="I60" s="268"/>
    </row>
    <row r="61" spans="1:9" ht="12.75">
      <c r="A61" s="230">
        <v>2013</v>
      </c>
      <c r="B61" s="227">
        <v>2793.6</v>
      </c>
      <c r="C61" s="227">
        <v>85.5</v>
      </c>
      <c r="D61" s="227">
        <v>3.1</v>
      </c>
      <c r="E61" s="227">
        <v>2708.1</v>
      </c>
      <c r="F61" s="227">
        <v>96.9</v>
      </c>
      <c r="G61" s="274"/>
      <c r="H61" s="267"/>
      <c r="I61" s="268"/>
    </row>
    <row r="62" spans="2:8" ht="12.75" customHeight="1">
      <c r="B62" s="231"/>
      <c r="C62" s="232"/>
      <c r="D62" s="233"/>
      <c r="E62" s="233"/>
      <c r="F62" s="234"/>
      <c r="H62" s="267"/>
    </row>
    <row r="63" spans="1:6" ht="12.75" customHeight="1">
      <c r="A63" s="2" t="s">
        <v>275</v>
      </c>
      <c r="C63" s="232"/>
      <c r="D63" s="233"/>
      <c r="F63" s="251"/>
    </row>
    <row r="64" ht="12.75" customHeight="1">
      <c r="A64" s="2" t="s">
        <v>491</v>
      </c>
    </row>
    <row r="67" ht="15" customHeight="1">
      <c r="A67" s="102" t="s">
        <v>9</v>
      </c>
    </row>
    <row r="68" spans="1:6" ht="39.75" customHeight="1">
      <c r="A68" s="208" t="s">
        <v>408</v>
      </c>
      <c r="B68" s="485" t="s">
        <v>509</v>
      </c>
      <c r="C68" s="485"/>
      <c r="D68" s="485"/>
      <c r="E68" s="485"/>
      <c r="F68" s="485"/>
    </row>
    <row r="69" spans="1:2" ht="14.25" customHeight="1">
      <c r="A69" s="235" t="s">
        <v>409</v>
      </c>
      <c r="B69" s="220" t="s">
        <v>597</v>
      </c>
    </row>
  </sheetData>
  <sheetProtection/>
  <mergeCells count="2">
    <mergeCell ref="A5:A6"/>
    <mergeCell ref="B68:F6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headerFooter alignWithMargins="0">
    <oddFooter>&amp;C&amp;A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158"/>
  <sheetViews>
    <sheetView zoomScalePageLayoutView="0" workbookViewId="0" topLeftCell="A1">
      <pane ySplit="6" topLeftCell="A7" activePane="bottomLeft" state="frozen"/>
      <selection pane="topLeft" activeCell="B44" sqref="B44:I44"/>
      <selection pane="bottomLeft" activeCell="A1" sqref="A1"/>
    </sheetView>
  </sheetViews>
  <sheetFormatPr defaultColWidth="11.421875" defaultRowHeight="12.75" outlineLevelRow="1"/>
  <cols>
    <col min="1" max="1" width="61.7109375" style="0" customWidth="1"/>
    <col min="2" max="2" width="7.57421875" style="0" bestFit="1" customWidth="1"/>
    <col min="3" max="3" width="7.140625" style="0" bestFit="1" customWidth="1"/>
    <col min="4" max="4" width="6.7109375" style="0" bestFit="1" customWidth="1"/>
  </cols>
  <sheetData>
    <row r="1" ht="12.75">
      <c r="A1" t="s">
        <v>410</v>
      </c>
    </row>
    <row r="2" ht="12.75">
      <c r="A2" t="s">
        <v>670</v>
      </c>
    </row>
    <row r="5" spans="1:4" s="15" customFormat="1" ht="24" customHeight="1">
      <c r="A5" s="488"/>
      <c r="B5" s="486" t="s">
        <v>411</v>
      </c>
      <c r="C5" s="487"/>
      <c r="D5" s="487"/>
    </row>
    <row r="6" spans="1:4" ht="12.75">
      <c r="A6" s="488"/>
      <c r="B6" s="335" t="s">
        <v>76</v>
      </c>
      <c r="C6" s="335" t="s">
        <v>89</v>
      </c>
      <c r="D6" s="335" t="s">
        <v>90</v>
      </c>
    </row>
    <row r="7" spans="1:4" ht="24" customHeight="1" collapsed="1">
      <c r="A7" s="15" t="s">
        <v>412</v>
      </c>
      <c r="B7" s="262">
        <v>5819</v>
      </c>
      <c r="C7" s="262">
        <v>6381</v>
      </c>
      <c r="D7" s="262">
        <v>5092</v>
      </c>
    </row>
    <row r="8" spans="1:6" ht="12.75" hidden="1" outlineLevel="1">
      <c r="A8" s="237" t="s">
        <v>158</v>
      </c>
      <c r="B8" s="261">
        <v>4353</v>
      </c>
      <c r="C8" s="261">
        <v>4536</v>
      </c>
      <c r="D8" s="261">
        <v>-4158</v>
      </c>
      <c r="F8" s="431"/>
    </row>
    <row r="9" spans="1:4" ht="12.75" hidden="1" outlineLevel="1">
      <c r="A9" t="s">
        <v>48</v>
      </c>
      <c r="B9" s="262">
        <v>4353</v>
      </c>
      <c r="C9" s="262">
        <v>4536</v>
      </c>
      <c r="D9" s="262">
        <v>-4158</v>
      </c>
    </row>
    <row r="10" spans="2:4" ht="12.75" hidden="1" outlineLevel="1">
      <c r="B10" s="262"/>
      <c r="C10" s="262"/>
      <c r="D10" s="262"/>
    </row>
    <row r="11" spans="1:4" ht="12.75" hidden="1" outlineLevel="1">
      <c r="A11" s="237" t="s">
        <v>21</v>
      </c>
      <c r="B11" s="261">
        <v>5742</v>
      </c>
      <c r="C11" s="261">
        <v>6049</v>
      </c>
      <c r="D11" s="261">
        <v>4798.5</v>
      </c>
    </row>
    <row r="12" spans="1:4" ht="12.75" hidden="1" outlineLevel="1">
      <c r="A12" t="s">
        <v>413</v>
      </c>
      <c r="B12" s="262">
        <v>4881</v>
      </c>
      <c r="C12" s="262">
        <v>5195.5</v>
      </c>
      <c r="D12" s="262">
        <v>4166.5</v>
      </c>
    </row>
    <row r="13" spans="1:4" ht="12.75" hidden="1" outlineLevel="1">
      <c r="A13" t="s">
        <v>414</v>
      </c>
      <c r="B13" s="262">
        <v>6199</v>
      </c>
      <c r="C13" s="262">
        <v>6587</v>
      </c>
      <c r="D13" s="262">
        <v>5396</v>
      </c>
    </row>
    <row r="14" spans="1:4" ht="12.75" hidden="1" outlineLevel="1">
      <c r="A14" t="s">
        <v>415</v>
      </c>
      <c r="B14" s="262">
        <v>4968</v>
      </c>
      <c r="C14" s="262">
        <v>5731</v>
      </c>
      <c r="D14" s="262">
        <v>4488.5</v>
      </c>
    </row>
    <row r="15" spans="1:4" ht="12.75" hidden="1" outlineLevel="1">
      <c r="A15" t="s">
        <v>57</v>
      </c>
      <c r="B15" s="262">
        <v>5355</v>
      </c>
      <c r="C15" s="262">
        <v>5483</v>
      </c>
      <c r="D15" s="262">
        <v>4682.5</v>
      </c>
    </row>
    <row r="16" spans="1:4" ht="12.75" hidden="1" outlineLevel="1">
      <c r="A16" t="s">
        <v>416</v>
      </c>
      <c r="B16" s="262">
        <v>6909</v>
      </c>
      <c r="C16" s="262">
        <v>7493</v>
      </c>
      <c r="D16" s="262">
        <v>5277</v>
      </c>
    </row>
    <row r="17" spans="1:4" ht="12.75" hidden="1" outlineLevel="1">
      <c r="A17" t="s">
        <v>417</v>
      </c>
      <c r="B17" s="262">
        <v>6257</v>
      </c>
      <c r="C17" s="262">
        <v>6558</v>
      </c>
      <c r="D17" s="262">
        <v>-5542</v>
      </c>
    </row>
    <row r="18" spans="1:4" ht="12.75" hidden="1" outlineLevel="1">
      <c r="A18" t="s">
        <v>63</v>
      </c>
      <c r="B18" s="262">
        <v>5265</v>
      </c>
      <c r="C18" s="262">
        <v>5294.5</v>
      </c>
      <c r="D18" s="262">
        <v>4688</v>
      </c>
    </row>
    <row r="19" spans="2:4" ht="12.75" hidden="1" outlineLevel="1">
      <c r="B19" s="262"/>
      <c r="C19" s="262"/>
      <c r="D19" s="262"/>
    </row>
    <row r="20" spans="1:4" ht="12.75" hidden="1" outlineLevel="1">
      <c r="A20" s="237" t="s">
        <v>22</v>
      </c>
      <c r="B20" s="261">
        <v>5912.5</v>
      </c>
      <c r="C20" s="261">
        <v>6947</v>
      </c>
      <c r="D20" s="261">
        <v>5216</v>
      </c>
    </row>
    <row r="21" spans="1:4" ht="12.75" hidden="1" outlineLevel="1">
      <c r="A21" t="s">
        <v>64</v>
      </c>
      <c r="B21" s="262">
        <v>4983</v>
      </c>
      <c r="C21" s="262">
        <v>5504.5</v>
      </c>
      <c r="D21" s="262">
        <v>4478</v>
      </c>
    </row>
    <row r="22" spans="1:4" ht="12.75" hidden="1" outlineLevel="1">
      <c r="A22" t="s">
        <v>65</v>
      </c>
      <c r="B22" s="262">
        <v>3676</v>
      </c>
      <c r="C22" s="262">
        <v>4280</v>
      </c>
      <c r="D22" s="262">
        <v>3497</v>
      </c>
    </row>
    <row r="23" spans="1:4" ht="12.75" hidden="1" outlineLevel="1">
      <c r="A23" t="s">
        <v>66</v>
      </c>
      <c r="B23" s="262">
        <v>5417</v>
      </c>
      <c r="C23" s="262">
        <v>5415.5</v>
      </c>
      <c r="D23" s="262">
        <v>5417</v>
      </c>
    </row>
    <row r="24" spans="1:4" ht="12.75" hidden="1" outlineLevel="1">
      <c r="A24" t="s">
        <v>67</v>
      </c>
      <c r="B24" s="262">
        <v>7732</v>
      </c>
      <c r="C24" s="262">
        <v>9917</v>
      </c>
      <c r="D24" s="262">
        <v>6201</v>
      </c>
    </row>
    <row r="25" spans="1:4" ht="12.75" hidden="1" outlineLevel="1">
      <c r="A25" t="s">
        <v>418</v>
      </c>
      <c r="B25" s="262">
        <v>5467</v>
      </c>
      <c r="C25" s="262">
        <v>6166</v>
      </c>
      <c r="D25" s="262">
        <v>4670</v>
      </c>
    </row>
    <row r="26" spans="1:4" ht="12.75" hidden="1" outlineLevel="1">
      <c r="A26" t="s">
        <v>69</v>
      </c>
      <c r="B26" s="262">
        <v>6937.5</v>
      </c>
      <c r="C26" s="262">
        <v>9217</v>
      </c>
      <c r="D26" s="262">
        <v>6067</v>
      </c>
    </row>
    <row r="27" spans="1:4" ht="12.75" hidden="1" outlineLevel="1">
      <c r="A27" t="s">
        <v>419</v>
      </c>
      <c r="B27" s="262">
        <v>7025.5</v>
      </c>
      <c r="C27" s="262">
        <v>8030</v>
      </c>
      <c r="D27" s="262">
        <v>5928.5</v>
      </c>
    </row>
    <row r="28" spans="1:4" ht="12.75" hidden="1" outlineLevel="1">
      <c r="A28" t="s">
        <v>71</v>
      </c>
      <c r="B28" s="262">
        <v>8655.5</v>
      </c>
      <c r="C28" s="262">
        <v>9776.5</v>
      </c>
      <c r="D28" s="262">
        <v>7461</v>
      </c>
    </row>
    <row r="29" spans="1:4" ht="12.75" hidden="1" outlineLevel="1">
      <c r="A29" t="s">
        <v>72</v>
      </c>
      <c r="B29" s="262">
        <v>5356</v>
      </c>
      <c r="C29" s="262">
        <v>7131</v>
      </c>
      <c r="D29" s="262">
        <v>5151</v>
      </c>
    </row>
    <row r="30" spans="1:4" ht="12.75" hidden="1" outlineLevel="1">
      <c r="A30" t="s">
        <v>73</v>
      </c>
      <c r="B30" s="262">
        <v>5404</v>
      </c>
      <c r="C30" s="262">
        <v>6700</v>
      </c>
      <c r="D30" s="262">
        <v>4615</v>
      </c>
    </row>
    <row r="31" spans="1:4" ht="12.75" hidden="1" outlineLevel="1">
      <c r="A31" t="s">
        <v>74</v>
      </c>
      <c r="B31" s="262">
        <v>4093</v>
      </c>
      <c r="C31" s="262" t="s">
        <v>99</v>
      </c>
      <c r="D31" s="262">
        <v>4000</v>
      </c>
    </row>
    <row r="32" spans="2:4" ht="12.75">
      <c r="B32" s="262"/>
      <c r="C32" s="262"/>
      <c r="D32" s="262"/>
    </row>
    <row r="33" spans="1:4" s="15" customFormat="1" ht="24" customHeight="1" collapsed="1">
      <c r="A33" s="15" t="s">
        <v>420</v>
      </c>
      <c r="B33" s="262">
        <v>5885</v>
      </c>
      <c r="C33" s="262">
        <v>6468</v>
      </c>
      <c r="D33" s="262">
        <v>5176</v>
      </c>
    </row>
    <row r="34" spans="1:4" ht="12.75" hidden="1" outlineLevel="1">
      <c r="A34" s="237" t="s">
        <v>20</v>
      </c>
      <c r="B34" s="261">
        <v>4266</v>
      </c>
      <c r="C34" s="261">
        <v>4369</v>
      </c>
      <c r="D34" s="261">
        <v>-4000</v>
      </c>
    </row>
    <row r="35" spans="1:4" ht="12.75" hidden="1" outlineLevel="1">
      <c r="A35" t="s">
        <v>48</v>
      </c>
      <c r="B35" s="262">
        <v>4266</v>
      </c>
      <c r="C35" s="262">
        <v>4369</v>
      </c>
      <c r="D35" s="262">
        <v>-4000</v>
      </c>
    </row>
    <row r="36" spans="2:4" ht="12.75" hidden="1" outlineLevel="1">
      <c r="B36" s="262"/>
      <c r="C36" s="262"/>
      <c r="D36" s="262"/>
    </row>
    <row r="37" spans="1:4" ht="12.75" hidden="1" outlineLevel="1">
      <c r="A37" s="237" t="s">
        <v>21</v>
      </c>
      <c r="B37" s="261">
        <v>5749</v>
      </c>
      <c r="C37" s="261">
        <v>6073</v>
      </c>
      <c r="D37" s="261">
        <v>4875</v>
      </c>
    </row>
    <row r="38" spans="1:4" ht="12.75" hidden="1" outlineLevel="1">
      <c r="A38" t="s">
        <v>413</v>
      </c>
      <c r="B38" s="262">
        <v>5016</v>
      </c>
      <c r="C38" s="262">
        <v>5290</v>
      </c>
      <c r="D38" s="262">
        <v>4330</v>
      </c>
    </row>
    <row r="39" spans="1:4" ht="12.75" hidden="1" outlineLevel="1">
      <c r="A39" t="s">
        <v>414</v>
      </c>
      <c r="B39" s="262">
        <v>5933</v>
      </c>
      <c r="C39" s="262">
        <v>6392</v>
      </c>
      <c r="D39" s="262">
        <v>5217</v>
      </c>
    </row>
    <row r="40" spans="1:4" ht="12.75" hidden="1" outlineLevel="1">
      <c r="A40" t="s">
        <v>415</v>
      </c>
      <c r="B40" s="262">
        <v>5052</v>
      </c>
      <c r="C40" s="262">
        <v>5983</v>
      </c>
      <c r="D40" s="262">
        <v>4497</v>
      </c>
    </row>
    <row r="41" spans="1:4" ht="12.75" hidden="1" outlineLevel="1">
      <c r="A41" t="s">
        <v>57</v>
      </c>
      <c r="B41" s="262">
        <v>5451</v>
      </c>
      <c r="C41" s="262">
        <v>5718</v>
      </c>
      <c r="D41" s="262">
        <v>4829</v>
      </c>
    </row>
    <row r="42" spans="1:4" ht="12.75" hidden="1" outlineLevel="1">
      <c r="A42" t="s">
        <v>416</v>
      </c>
      <c r="B42" s="262">
        <v>6904</v>
      </c>
      <c r="C42" s="262">
        <v>7526</v>
      </c>
      <c r="D42" s="262">
        <v>5298</v>
      </c>
    </row>
    <row r="43" spans="1:4" ht="12.75" hidden="1" outlineLevel="1">
      <c r="A43" t="s">
        <v>417</v>
      </c>
      <c r="B43" s="262">
        <v>6500</v>
      </c>
      <c r="C43" s="262">
        <v>6777</v>
      </c>
      <c r="D43" s="262">
        <v>-5580</v>
      </c>
    </row>
    <row r="44" spans="1:4" ht="12.75" hidden="1" outlineLevel="1">
      <c r="A44" t="s">
        <v>63</v>
      </c>
      <c r="B44" s="262">
        <v>5278</v>
      </c>
      <c r="C44" s="262">
        <v>5296</v>
      </c>
      <c r="D44" s="262">
        <v>5032</v>
      </c>
    </row>
    <row r="45" spans="2:4" ht="12.75" hidden="1" outlineLevel="1">
      <c r="B45" s="262"/>
      <c r="C45" s="262"/>
      <c r="D45" s="262"/>
    </row>
    <row r="46" spans="1:4" ht="12.75" hidden="1" outlineLevel="1">
      <c r="A46" s="237" t="s">
        <v>421</v>
      </c>
      <c r="B46" s="261">
        <v>6026</v>
      </c>
      <c r="C46" s="261">
        <v>7056</v>
      </c>
      <c r="D46" s="261">
        <v>5335</v>
      </c>
    </row>
    <row r="47" spans="1:4" ht="12.75" hidden="1" outlineLevel="1">
      <c r="A47" t="s">
        <v>64</v>
      </c>
      <c r="B47" s="262">
        <v>5000</v>
      </c>
      <c r="C47" s="262">
        <v>5525</v>
      </c>
      <c r="D47" s="262">
        <v>4508</v>
      </c>
    </row>
    <row r="48" spans="1:4" ht="12.75" hidden="1" outlineLevel="1">
      <c r="A48" t="s">
        <v>65</v>
      </c>
      <c r="B48" s="262">
        <v>3698</v>
      </c>
      <c r="C48" s="262">
        <v>4218</v>
      </c>
      <c r="D48" s="262">
        <v>3514</v>
      </c>
    </row>
    <row r="49" spans="1:4" ht="12.75" hidden="1" outlineLevel="1">
      <c r="A49" t="s">
        <v>66</v>
      </c>
      <c r="B49" s="262">
        <v>5417</v>
      </c>
      <c r="C49" s="262">
        <v>5424</v>
      </c>
      <c r="D49" s="262">
        <v>5302</v>
      </c>
    </row>
    <row r="50" spans="1:4" ht="12.75" hidden="1" outlineLevel="1">
      <c r="A50" t="s">
        <v>67</v>
      </c>
      <c r="B50" s="262">
        <v>7934</v>
      </c>
      <c r="C50" s="262">
        <v>10105</v>
      </c>
      <c r="D50" s="262">
        <v>6379</v>
      </c>
    </row>
    <row r="51" spans="1:4" ht="12.75" hidden="1" outlineLevel="1">
      <c r="A51" t="s">
        <v>418</v>
      </c>
      <c r="B51" s="262">
        <v>5430</v>
      </c>
      <c r="C51" s="262">
        <v>6250</v>
      </c>
      <c r="D51" s="262">
        <v>4658</v>
      </c>
    </row>
    <row r="52" spans="1:4" ht="12.75" hidden="1" outlineLevel="1">
      <c r="A52" t="s">
        <v>69</v>
      </c>
      <c r="B52" s="262">
        <v>7056</v>
      </c>
      <c r="C52" s="262">
        <v>9476</v>
      </c>
      <c r="D52" s="262">
        <v>6135</v>
      </c>
    </row>
    <row r="53" spans="1:4" ht="12.75" hidden="1" outlineLevel="1">
      <c r="A53" t="s">
        <v>419</v>
      </c>
      <c r="B53" s="262">
        <v>7305</v>
      </c>
      <c r="C53" s="262">
        <v>8209</v>
      </c>
      <c r="D53" s="262">
        <v>6141</v>
      </c>
    </row>
    <row r="54" spans="1:4" ht="12.75" hidden="1" outlineLevel="1">
      <c r="A54" t="s">
        <v>71</v>
      </c>
      <c r="B54" s="262">
        <v>8985</v>
      </c>
      <c r="C54" s="262">
        <v>10148</v>
      </c>
      <c r="D54" s="262">
        <v>7853</v>
      </c>
    </row>
    <row r="55" spans="1:4" ht="12.75" hidden="1" outlineLevel="1">
      <c r="A55" t="s">
        <v>72</v>
      </c>
      <c r="B55" s="262">
        <v>5600</v>
      </c>
      <c r="C55" s="262">
        <v>7279</v>
      </c>
      <c r="D55" s="262">
        <v>5351</v>
      </c>
    </row>
    <row r="56" spans="1:6" ht="12.75" hidden="1" outlineLevel="1">
      <c r="A56" t="s">
        <v>73</v>
      </c>
      <c r="B56" s="262">
        <v>5633</v>
      </c>
      <c r="C56" s="262">
        <v>6735</v>
      </c>
      <c r="D56" s="262">
        <v>5001</v>
      </c>
      <c r="F56" s="239"/>
    </row>
    <row r="57" spans="1:6" ht="12.75" hidden="1" outlineLevel="1">
      <c r="A57" t="s">
        <v>74</v>
      </c>
      <c r="B57" s="262">
        <v>4016</v>
      </c>
      <c r="C57" s="262" t="s">
        <v>99</v>
      </c>
      <c r="D57" s="262">
        <v>4000</v>
      </c>
      <c r="F57" s="239"/>
    </row>
    <row r="58" spans="2:4" ht="12.75">
      <c r="B58" s="244"/>
      <c r="C58" s="244"/>
      <c r="D58" s="244"/>
    </row>
    <row r="59" spans="1:4" ht="24" customHeight="1" collapsed="1">
      <c r="A59" s="15" t="s">
        <v>556</v>
      </c>
      <c r="B59" s="262">
        <v>6315</v>
      </c>
      <c r="C59" s="262">
        <v>6903</v>
      </c>
      <c r="D59" s="262">
        <v>5556</v>
      </c>
    </row>
    <row r="60" spans="1:4" ht="12.75" hidden="1" outlineLevel="1">
      <c r="A60" s="237" t="s">
        <v>20</v>
      </c>
      <c r="B60" s="261">
        <v>-5093</v>
      </c>
      <c r="C60" s="261">
        <v>-5452</v>
      </c>
      <c r="D60" s="261" t="s">
        <v>99</v>
      </c>
    </row>
    <row r="61" spans="1:4" ht="12.75" hidden="1" outlineLevel="1">
      <c r="A61" t="s">
        <v>513</v>
      </c>
      <c r="B61" s="262">
        <v>-5093</v>
      </c>
      <c r="C61" s="262">
        <v>-5452</v>
      </c>
      <c r="D61" s="262" t="s">
        <v>99</v>
      </c>
    </row>
    <row r="62" spans="2:4" ht="12.75" hidden="1" outlineLevel="1">
      <c r="B62" s="262"/>
      <c r="C62" s="262"/>
      <c r="D62" s="262"/>
    </row>
    <row r="63" spans="1:4" ht="12.75" hidden="1" outlineLevel="1">
      <c r="A63" s="237" t="s">
        <v>21</v>
      </c>
      <c r="B63" s="261">
        <v>6111</v>
      </c>
      <c r="C63" s="261">
        <v>6500</v>
      </c>
      <c r="D63" s="261">
        <v>5116</v>
      </c>
    </row>
    <row r="64" spans="1:4" ht="12.75" hidden="1" outlineLevel="1">
      <c r="A64" t="s">
        <v>557</v>
      </c>
      <c r="B64" s="262">
        <v>5188</v>
      </c>
      <c r="C64" s="262">
        <v>5480</v>
      </c>
      <c r="D64" s="262">
        <v>4492</v>
      </c>
    </row>
    <row r="65" spans="1:4" ht="12.75" hidden="1" outlineLevel="1">
      <c r="A65" t="s">
        <v>517</v>
      </c>
      <c r="B65" s="262">
        <v>5689</v>
      </c>
      <c r="C65" s="262">
        <v>5777</v>
      </c>
      <c r="D65" s="262">
        <v>-5460</v>
      </c>
    </row>
    <row r="66" spans="1:4" ht="12.75" hidden="1" outlineLevel="1">
      <c r="A66" t="s">
        <v>558</v>
      </c>
      <c r="B66" s="262">
        <v>5191</v>
      </c>
      <c r="C66" s="262">
        <v>6234</v>
      </c>
      <c r="D66" s="262">
        <v>4722</v>
      </c>
    </row>
    <row r="67" spans="1:4" ht="12.75" hidden="1" outlineLevel="1">
      <c r="A67" t="s">
        <v>520</v>
      </c>
      <c r="B67" s="262">
        <v>5726</v>
      </c>
      <c r="C67" s="262">
        <v>5969</v>
      </c>
      <c r="D67" s="262">
        <v>4437</v>
      </c>
    </row>
    <row r="68" spans="1:4" ht="12.75" hidden="1" outlineLevel="1">
      <c r="A68" t="s">
        <v>559</v>
      </c>
      <c r="B68" s="262">
        <v>7418</v>
      </c>
      <c r="C68" s="262">
        <v>7787</v>
      </c>
      <c r="D68" s="262">
        <v>5974</v>
      </c>
    </row>
    <row r="69" spans="1:4" ht="12.75" hidden="1" outlineLevel="1">
      <c r="A69" t="s">
        <v>560</v>
      </c>
      <c r="B69" s="262">
        <v>6065</v>
      </c>
      <c r="C69" s="262">
        <v>6753</v>
      </c>
      <c r="D69" s="262">
        <v>5028</v>
      </c>
    </row>
    <row r="70" spans="1:4" ht="12.75" hidden="1" outlineLevel="1">
      <c r="A70" t="s">
        <v>315</v>
      </c>
      <c r="B70" s="262">
        <v>5633</v>
      </c>
      <c r="C70" s="262">
        <v>5651</v>
      </c>
      <c r="D70" s="262">
        <v>5417</v>
      </c>
    </row>
    <row r="71" spans="2:4" ht="12.75" hidden="1" outlineLevel="1">
      <c r="B71" s="262"/>
      <c r="C71" s="262"/>
      <c r="D71" s="262"/>
    </row>
    <row r="72" spans="1:4" ht="12.75" hidden="1" outlineLevel="1">
      <c r="A72" s="237" t="s">
        <v>421</v>
      </c>
      <c r="B72" s="261">
        <v>6507</v>
      </c>
      <c r="C72" s="261">
        <v>7650</v>
      </c>
      <c r="D72" s="261">
        <v>5742</v>
      </c>
    </row>
    <row r="73" spans="1:4" ht="12.75" hidden="1" outlineLevel="1">
      <c r="A73" t="s">
        <v>561</v>
      </c>
      <c r="B73" s="262">
        <v>5249</v>
      </c>
      <c r="C73" s="262">
        <v>5850</v>
      </c>
      <c r="D73" s="262">
        <v>4686</v>
      </c>
    </row>
    <row r="74" spans="1:4" ht="12.75" hidden="1" outlineLevel="1">
      <c r="A74" t="s">
        <v>562</v>
      </c>
      <c r="B74" s="262">
        <v>5409</v>
      </c>
      <c r="C74" s="262">
        <v>5523</v>
      </c>
      <c r="D74" s="262">
        <v>5122</v>
      </c>
    </row>
    <row r="75" spans="1:4" ht="12.75" hidden="1" outlineLevel="1">
      <c r="A75" t="s">
        <v>318</v>
      </c>
      <c r="B75" s="262">
        <v>4027</v>
      </c>
      <c r="C75" s="262">
        <v>4628</v>
      </c>
      <c r="D75" s="262">
        <v>3866</v>
      </c>
    </row>
    <row r="76" spans="1:4" ht="12.75" hidden="1" outlineLevel="1">
      <c r="A76" t="s">
        <v>563</v>
      </c>
      <c r="B76" s="262">
        <v>7040</v>
      </c>
      <c r="C76" s="262">
        <v>7908</v>
      </c>
      <c r="D76" s="262">
        <v>5950</v>
      </c>
    </row>
    <row r="77" spans="1:4" ht="12.75" hidden="1" outlineLevel="1">
      <c r="A77" t="s">
        <v>527</v>
      </c>
      <c r="B77" s="262">
        <v>8300</v>
      </c>
      <c r="C77" s="262">
        <v>11017</v>
      </c>
      <c r="D77" s="262">
        <v>6846</v>
      </c>
    </row>
    <row r="78" spans="1:4" ht="12.75" hidden="1" outlineLevel="1">
      <c r="A78" t="s">
        <v>564</v>
      </c>
      <c r="B78" s="262">
        <v>4674</v>
      </c>
      <c r="C78" s="262">
        <v>5230</v>
      </c>
      <c r="D78" s="262">
        <v>4240</v>
      </c>
    </row>
    <row r="79" spans="1:4" ht="12.75" hidden="1" outlineLevel="1">
      <c r="A79" t="s">
        <v>528</v>
      </c>
      <c r="B79" s="262">
        <v>7500</v>
      </c>
      <c r="C79" s="262">
        <v>10000</v>
      </c>
      <c r="D79" s="262">
        <v>6554</v>
      </c>
    </row>
    <row r="80" spans="1:4" ht="12.75" hidden="1" outlineLevel="1">
      <c r="A80" t="s">
        <v>529</v>
      </c>
      <c r="B80" s="262">
        <v>6500</v>
      </c>
      <c r="C80" s="262">
        <v>7583</v>
      </c>
      <c r="D80" s="262">
        <v>5657</v>
      </c>
    </row>
    <row r="81" spans="1:4" ht="12.75" hidden="1" outlineLevel="1">
      <c r="A81" t="s">
        <v>565</v>
      </c>
      <c r="B81" s="262">
        <v>6466</v>
      </c>
      <c r="C81" s="262">
        <v>7151</v>
      </c>
      <c r="D81" s="262">
        <v>5213</v>
      </c>
    </row>
    <row r="82" spans="1:4" ht="12.75" hidden="1" outlineLevel="1">
      <c r="A82" t="s">
        <v>566</v>
      </c>
      <c r="B82" s="262">
        <v>7664</v>
      </c>
      <c r="C82" s="262">
        <v>8682</v>
      </c>
      <c r="D82" s="262">
        <v>6717</v>
      </c>
    </row>
    <row r="83" spans="1:4" ht="12.75" hidden="1" outlineLevel="1">
      <c r="A83" t="s">
        <v>360</v>
      </c>
      <c r="B83" s="262">
        <v>9232</v>
      </c>
      <c r="C83" s="262">
        <v>10187</v>
      </c>
      <c r="D83" s="262">
        <v>8102</v>
      </c>
    </row>
    <row r="84" spans="1:4" ht="12.75" hidden="1" outlineLevel="1">
      <c r="A84" t="s">
        <v>331</v>
      </c>
      <c r="B84" s="262">
        <v>5750</v>
      </c>
      <c r="C84" s="262">
        <v>-8000</v>
      </c>
      <c r="D84" s="262">
        <v>5598</v>
      </c>
    </row>
    <row r="85" spans="1:4" ht="12.75" hidden="1" outlineLevel="1">
      <c r="A85" t="s">
        <v>332</v>
      </c>
      <c r="B85" s="262">
        <v>6148</v>
      </c>
      <c r="C85" s="262">
        <v>7259</v>
      </c>
      <c r="D85" s="262">
        <v>5833</v>
      </c>
    </row>
    <row r="86" spans="1:4" ht="12.75" hidden="1" outlineLevel="1">
      <c r="A86" t="s">
        <v>567</v>
      </c>
      <c r="B86" s="262">
        <v>5962</v>
      </c>
      <c r="C86" s="262">
        <v>7118</v>
      </c>
      <c r="D86" s="262">
        <v>5242</v>
      </c>
    </row>
    <row r="87" spans="1:4" ht="12.75" hidden="1" outlineLevel="1">
      <c r="A87" t="s">
        <v>568</v>
      </c>
      <c r="B87" s="262">
        <v>4249</v>
      </c>
      <c r="C87" s="262" t="s">
        <v>99</v>
      </c>
      <c r="D87" s="262">
        <v>4048</v>
      </c>
    </row>
    <row r="88" spans="2:4" ht="12.75">
      <c r="B88" s="244"/>
      <c r="C88" s="244"/>
      <c r="D88" s="244"/>
    </row>
    <row r="89" spans="1:4" s="15" customFormat="1" ht="24" customHeight="1" collapsed="1">
      <c r="A89" s="15" t="s">
        <v>591</v>
      </c>
      <c r="B89" s="262">
        <v>6257</v>
      </c>
      <c r="C89" s="262">
        <v>6811</v>
      </c>
      <c r="D89" s="262">
        <v>5600</v>
      </c>
    </row>
    <row r="90" spans="1:4" ht="12.75" hidden="1" outlineLevel="1">
      <c r="A90" s="237" t="s">
        <v>20</v>
      </c>
      <c r="B90" s="261">
        <v>3464</v>
      </c>
      <c r="C90" s="261">
        <v>3709</v>
      </c>
      <c r="D90" s="261" t="s">
        <v>99</v>
      </c>
    </row>
    <row r="91" spans="1:4" ht="12.75" hidden="1" outlineLevel="1">
      <c r="A91" t="s">
        <v>513</v>
      </c>
      <c r="B91" s="262">
        <v>3464</v>
      </c>
      <c r="C91" s="262">
        <v>3709</v>
      </c>
      <c r="D91" s="262" t="s">
        <v>99</v>
      </c>
    </row>
    <row r="92" spans="2:4" ht="12.75" hidden="1" outlineLevel="1">
      <c r="B92" s="262"/>
      <c r="C92" s="262"/>
      <c r="D92" s="262"/>
    </row>
    <row r="93" spans="1:4" ht="12.75" hidden="1" outlineLevel="1">
      <c r="A93" s="237" t="s">
        <v>21</v>
      </c>
      <c r="B93" s="261">
        <v>6094</v>
      </c>
      <c r="C93" s="261">
        <v>6392</v>
      </c>
      <c r="D93" s="261">
        <v>5277</v>
      </c>
    </row>
    <row r="94" spans="1:4" ht="12.75" hidden="1" outlineLevel="1">
      <c r="A94" t="s">
        <v>557</v>
      </c>
      <c r="B94" s="262">
        <v>5156</v>
      </c>
      <c r="C94" s="262">
        <v>5413</v>
      </c>
      <c r="D94" s="262">
        <v>4670</v>
      </c>
    </row>
    <row r="95" spans="1:4" ht="12.75" hidden="1" outlineLevel="1">
      <c r="A95" t="s">
        <v>517</v>
      </c>
      <c r="B95" s="262">
        <v>5742</v>
      </c>
      <c r="C95" s="262">
        <v>5814</v>
      </c>
      <c r="D95" s="262">
        <v>-5439</v>
      </c>
    </row>
    <row r="96" spans="1:4" ht="12.75" hidden="1" outlineLevel="1">
      <c r="A96" t="s">
        <v>558</v>
      </c>
      <c r="B96" s="262">
        <v>5459</v>
      </c>
      <c r="C96" s="262">
        <v>6475</v>
      </c>
      <c r="D96" s="262">
        <v>5113</v>
      </c>
    </row>
    <row r="97" spans="1:4" ht="12.75" hidden="1" outlineLevel="1">
      <c r="A97" t="s">
        <v>520</v>
      </c>
      <c r="B97" s="262">
        <v>5809</v>
      </c>
      <c r="C97" s="262">
        <v>6153</v>
      </c>
      <c r="D97" s="262">
        <v>4724</v>
      </c>
    </row>
    <row r="98" spans="1:4" ht="12.75" hidden="1" outlineLevel="1">
      <c r="A98" t="s">
        <v>559</v>
      </c>
      <c r="B98" s="262">
        <v>7235</v>
      </c>
      <c r="C98" s="262">
        <v>7584</v>
      </c>
      <c r="D98" s="262">
        <v>6018</v>
      </c>
    </row>
    <row r="99" spans="1:4" ht="12.75" hidden="1" outlineLevel="1">
      <c r="A99" t="s">
        <v>560</v>
      </c>
      <c r="B99" s="262">
        <v>6167</v>
      </c>
      <c r="C99" s="262">
        <v>6875</v>
      </c>
      <c r="D99" s="262">
        <v>5250</v>
      </c>
    </row>
    <row r="100" spans="1:4" ht="12.75" hidden="1" outlineLevel="1">
      <c r="A100" t="s">
        <v>315</v>
      </c>
      <c r="B100" s="262">
        <v>5633</v>
      </c>
      <c r="C100" s="262">
        <v>5633</v>
      </c>
      <c r="D100" s="262">
        <v>5567</v>
      </c>
    </row>
    <row r="101" spans="2:4" ht="12.75" hidden="1" outlineLevel="1">
      <c r="B101" s="262"/>
      <c r="C101" s="262"/>
      <c r="D101" s="262"/>
    </row>
    <row r="102" spans="1:4" ht="12.75" hidden="1" outlineLevel="1">
      <c r="A102" s="237" t="s">
        <v>421</v>
      </c>
      <c r="B102" s="261">
        <v>6477</v>
      </c>
      <c r="C102" s="261">
        <v>7582</v>
      </c>
      <c r="D102" s="261">
        <v>5749</v>
      </c>
    </row>
    <row r="103" spans="1:4" ht="12.75" hidden="1" outlineLevel="1">
      <c r="A103" t="s">
        <v>561</v>
      </c>
      <c r="B103" s="262">
        <v>5300</v>
      </c>
      <c r="C103" s="262">
        <v>5890</v>
      </c>
      <c r="D103" s="262">
        <v>4733</v>
      </c>
    </row>
    <row r="104" spans="1:4" ht="12.75" hidden="1" outlineLevel="1">
      <c r="A104" t="s">
        <v>562</v>
      </c>
      <c r="B104" s="262">
        <v>5233</v>
      </c>
      <c r="C104" s="262">
        <v>5186</v>
      </c>
      <c r="D104" s="262">
        <v>5411</v>
      </c>
    </row>
    <row r="105" spans="1:4" ht="12.75" hidden="1" outlineLevel="1">
      <c r="A105" t="s">
        <v>318</v>
      </c>
      <c r="B105" s="262">
        <v>3901</v>
      </c>
      <c r="C105" s="262">
        <v>4229</v>
      </c>
      <c r="D105" s="262">
        <v>3792</v>
      </c>
    </row>
    <row r="106" spans="1:4" ht="12.75" hidden="1" outlineLevel="1">
      <c r="A106" t="s">
        <v>563</v>
      </c>
      <c r="B106" s="262">
        <v>7038</v>
      </c>
      <c r="C106" s="262">
        <v>7854</v>
      </c>
      <c r="D106" s="262">
        <v>5819</v>
      </c>
    </row>
    <row r="107" spans="1:4" ht="12.75" hidden="1" outlineLevel="1">
      <c r="A107" t="s">
        <v>527</v>
      </c>
      <c r="B107" s="262">
        <v>8278</v>
      </c>
      <c r="C107" s="262">
        <v>10773</v>
      </c>
      <c r="D107" s="262">
        <v>6731</v>
      </c>
    </row>
    <row r="108" spans="1:4" ht="12.75" hidden="1" outlineLevel="1">
      <c r="A108" t="s">
        <v>564</v>
      </c>
      <c r="B108" s="262">
        <v>4673</v>
      </c>
      <c r="C108" s="262">
        <v>5091</v>
      </c>
      <c r="D108" s="262">
        <v>4340</v>
      </c>
    </row>
    <row r="109" spans="1:4" ht="12.75" hidden="1" outlineLevel="1">
      <c r="A109" t="s">
        <v>528</v>
      </c>
      <c r="B109" s="262">
        <v>7581</v>
      </c>
      <c r="C109" s="262">
        <v>10000</v>
      </c>
      <c r="D109" s="262">
        <v>6609</v>
      </c>
    </row>
    <row r="110" spans="1:4" ht="12.75" hidden="1" outlineLevel="1">
      <c r="A110" t="s">
        <v>529</v>
      </c>
      <c r="B110" s="262">
        <v>6487</v>
      </c>
      <c r="C110" s="262">
        <v>7470</v>
      </c>
      <c r="D110" s="262">
        <v>5343</v>
      </c>
    </row>
    <row r="111" spans="1:4" ht="12.75" hidden="1" outlineLevel="1">
      <c r="A111" t="s">
        <v>565</v>
      </c>
      <c r="B111" s="262">
        <v>6125</v>
      </c>
      <c r="C111" s="262">
        <v>6825</v>
      </c>
      <c r="D111" s="262">
        <v>5371</v>
      </c>
    </row>
    <row r="112" spans="1:6" ht="12.75" hidden="1" outlineLevel="1">
      <c r="A112" t="s">
        <v>566</v>
      </c>
      <c r="B112" s="262">
        <v>8035</v>
      </c>
      <c r="C112" s="262">
        <v>9055</v>
      </c>
      <c r="D112" s="262">
        <v>7057</v>
      </c>
      <c r="F112" s="239"/>
    </row>
    <row r="113" spans="1:6" ht="12.75" hidden="1" outlineLevel="1">
      <c r="A113" t="s">
        <v>360</v>
      </c>
      <c r="B113" s="262">
        <v>9243</v>
      </c>
      <c r="C113" s="262">
        <v>10546</v>
      </c>
      <c r="D113" s="262">
        <v>8402</v>
      </c>
      <c r="F113" s="239"/>
    </row>
    <row r="114" spans="1:6" ht="12.75" hidden="1" outlineLevel="1">
      <c r="A114" t="s">
        <v>331</v>
      </c>
      <c r="B114" s="262">
        <v>5877</v>
      </c>
      <c r="C114" s="262">
        <v>8413</v>
      </c>
      <c r="D114" s="262">
        <v>5667</v>
      </c>
      <c r="F114" s="239"/>
    </row>
    <row r="115" spans="1:6" ht="12.75" hidden="1" outlineLevel="1">
      <c r="A115" t="s">
        <v>332</v>
      </c>
      <c r="B115" s="262">
        <v>5877</v>
      </c>
      <c r="C115" s="262">
        <v>-7395</v>
      </c>
      <c r="D115" s="262">
        <v>5735</v>
      </c>
      <c r="F115" s="239"/>
    </row>
    <row r="116" spans="1:6" ht="12.75" hidden="1" outlineLevel="1">
      <c r="A116" t="s">
        <v>567</v>
      </c>
      <c r="B116" s="262">
        <v>6081</v>
      </c>
      <c r="C116" s="262">
        <v>7040</v>
      </c>
      <c r="D116" s="262">
        <v>5300</v>
      </c>
      <c r="F116" s="239"/>
    </row>
    <row r="117" spans="1:6" ht="12.75" hidden="1" outlineLevel="1">
      <c r="A117" t="s">
        <v>568</v>
      </c>
      <c r="B117" s="262">
        <v>4378</v>
      </c>
      <c r="C117" s="262" t="s">
        <v>99</v>
      </c>
      <c r="D117" s="262">
        <v>4281</v>
      </c>
      <c r="F117" s="239"/>
    </row>
    <row r="119" spans="1:4" s="15" customFormat="1" ht="24" customHeight="1">
      <c r="A119" s="15" t="s">
        <v>671</v>
      </c>
      <c r="B119" s="262">
        <v>6380</v>
      </c>
      <c r="C119" s="262">
        <v>6875</v>
      </c>
      <c r="D119" s="262">
        <v>5694</v>
      </c>
    </row>
    <row r="120" spans="1:4" ht="12.75" outlineLevel="1">
      <c r="A120" s="237" t="s">
        <v>20</v>
      </c>
      <c r="B120" s="261">
        <v>3754</v>
      </c>
      <c r="C120" s="261">
        <v>4000</v>
      </c>
      <c r="D120" s="261" t="s">
        <v>99</v>
      </c>
    </row>
    <row r="121" spans="1:4" ht="12.75" outlineLevel="1">
      <c r="A121" t="s">
        <v>513</v>
      </c>
      <c r="B121" s="262">
        <v>3754</v>
      </c>
      <c r="C121" s="262">
        <v>4000</v>
      </c>
      <c r="D121" s="262" t="s">
        <v>99</v>
      </c>
    </row>
    <row r="122" spans="2:4" ht="12.75" outlineLevel="1">
      <c r="B122" s="262"/>
      <c r="C122" s="262"/>
      <c r="D122" s="262"/>
    </row>
    <row r="123" spans="1:4" ht="12.75" outlineLevel="1">
      <c r="A123" s="237" t="s">
        <v>21</v>
      </c>
      <c r="B123" s="261">
        <v>6347</v>
      </c>
      <c r="C123" s="261">
        <v>6614</v>
      </c>
      <c r="D123" s="261">
        <v>5563</v>
      </c>
    </row>
    <row r="124" spans="1:4" ht="12.75" outlineLevel="1">
      <c r="A124" t="s">
        <v>557</v>
      </c>
      <c r="B124" s="262">
        <v>5159</v>
      </c>
      <c r="C124" s="262">
        <v>5381</v>
      </c>
      <c r="D124" s="262">
        <v>4694</v>
      </c>
    </row>
    <row r="125" spans="1:4" ht="12.75" outlineLevel="1">
      <c r="A125" t="s">
        <v>517</v>
      </c>
      <c r="B125" s="262">
        <v>5736</v>
      </c>
      <c r="C125" s="262">
        <v>5780</v>
      </c>
      <c r="D125" s="262">
        <v>-5209</v>
      </c>
    </row>
    <row r="126" spans="1:4" ht="12.75" outlineLevel="1">
      <c r="A126" t="s">
        <v>558</v>
      </c>
      <c r="B126" s="262">
        <v>5576</v>
      </c>
      <c r="C126" s="262">
        <v>6810</v>
      </c>
      <c r="D126" s="262">
        <v>5038</v>
      </c>
    </row>
    <row r="127" spans="1:4" ht="12.75" outlineLevel="1">
      <c r="A127" t="s">
        <v>520</v>
      </c>
      <c r="B127" s="262">
        <v>6178</v>
      </c>
      <c r="C127" s="262">
        <v>6325</v>
      </c>
      <c r="D127" s="262">
        <v>5092</v>
      </c>
    </row>
    <row r="128" spans="1:4" ht="12.75" outlineLevel="1">
      <c r="A128" t="s">
        <v>559</v>
      </c>
      <c r="B128" s="262">
        <v>7539</v>
      </c>
      <c r="C128" s="262">
        <v>7922</v>
      </c>
      <c r="D128" s="262">
        <v>6425</v>
      </c>
    </row>
    <row r="129" spans="1:4" ht="12.75" outlineLevel="1">
      <c r="A129" t="s">
        <v>560</v>
      </c>
      <c r="B129" s="262">
        <v>6264</v>
      </c>
      <c r="C129" s="262">
        <v>6933</v>
      </c>
      <c r="D129" s="262">
        <v>5533</v>
      </c>
    </row>
    <row r="130" spans="1:4" ht="12.75" outlineLevel="1">
      <c r="A130" t="s">
        <v>315</v>
      </c>
      <c r="B130" s="262">
        <v>5708</v>
      </c>
      <c r="C130" s="262">
        <v>5714</v>
      </c>
      <c r="D130" s="262">
        <v>5471</v>
      </c>
    </row>
    <row r="131" spans="2:4" ht="12.75" outlineLevel="1">
      <c r="B131" s="262"/>
      <c r="C131" s="262"/>
      <c r="D131" s="262"/>
    </row>
    <row r="132" spans="1:4" ht="12.75" outlineLevel="1">
      <c r="A132" s="237" t="s">
        <v>421</v>
      </c>
      <c r="B132" s="261">
        <v>6436</v>
      </c>
      <c r="C132" s="261">
        <v>7399</v>
      </c>
      <c r="D132" s="261">
        <v>5767</v>
      </c>
    </row>
    <row r="133" spans="1:4" ht="12.75" outlineLevel="1">
      <c r="A133" t="s">
        <v>561</v>
      </c>
      <c r="B133" s="262">
        <v>5523</v>
      </c>
      <c r="C133" s="262">
        <v>6120</v>
      </c>
      <c r="D133" s="262">
        <v>5000</v>
      </c>
    </row>
    <row r="134" spans="1:4" ht="12.75" outlineLevel="1">
      <c r="A134" t="s">
        <v>562</v>
      </c>
      <c r="B134" s="262">
        <v>5306</v>
      </c>
      <c r="C134" s="262">
        <v>5278</v>
      </c>
      <c r="D134" s="262">
        <v>5376</v>
      </c>
    </row>
    <row r="135" spans="1:4" ht="12.75" outlineLevel="1">
      <c r="A135" t="s">
        <v>318</v>
      </c>
      <c r="B135" s="262">
        <v>4000</v>
      </c>
      <c r="C135" s="262">
        <v>4506</v>
      </c>
      <c r="D135" s="262">
        <v>3800</v>
      </c>
    </row>
    <row r="136" spans="1:4" ht="12.75" outlineLevel="1">
      <c r="A136" t="s">
        <v>563</v>
      </c>
      <c r="B136" s="262">
        <v>7150</v>
      </c>
      <c r="C136" s="262">
        <v>7800</v>
      </c>
      <c r="D136" s="262">
        <v>6010</v>
      </c>
    </row>
    <row r="137" spans="1:4" ht="12.75" outlineLevel="1">
      <c r="A137" t="s">
        <v>527</v>
      </c>
      <c r="B137" s="262">
        <v>8275</v>
      </c>
      <c r="C137" s="262">
        <v>10617</v>
      </c>
      <c r="D137" s="262">
        <v>6703</v>
      </c>
    </row>
    <row r="138" spans="1:4" ht="12.75" outlineLevel="1">
      <c r="A138" t="s">
        <v>564</v>
      </c>
      <c r="B138" s="262">
        <v>4411</v>
      </c>
      <c r="C138" s="262">
        <v>4627</v>
      </c>
      <c r="D138" s="262">
        <v>4147</v>
      </c>
    </row>
    <row r="139" spans="1:4" ht="12.75" outlineLevel="1">
      <c r="A139" t="s">
        <v>528</v>
      </c>
      <c r="B139" s="262">
        <v>7800</v>
      </c>
      <c r="C139" s="262">
        <v>10470</v>
      </c>
      <c r="D139" s="262">
        <v>6830</v>
      </c>
    </row>
    <row r="140" spans="1:4" ht="12.75" outlineLevel="1">
      <c r="A140" t="s">
        <v>529</v>
      </c>
      <c r="B140" s="262">
        <v>6500</v>
      </c>
      <c r="C140" s="262">
        <v>6667</v>
      </c>
      <c r="D140" s="262">
        <v>5803</v>
      </c>
    </row>
    <row r="141" spans="1:4" ht="12.75" outlineLevel="1">
      <c r="A141" t="s">
        <v>565</v>
      </c>
      <c r="B141" s="262">
        <v>6396</v>
      </c>
      <c r="C141" s="262">
        <v>6925</v>
      </c>
      <c r="D141" s="262">
        <v>5660</v>
      </c>
    </row>
    <row r="142" spans="1:6" ht="12.75" outlineLevel="1">
      <c r="A142" t="s">
        <v>566</v>
      </c>
      <c r="B142" s="262">
        <v>8119</v>
      </c>
      <c r="C142" s="262">
        <v>9211</v>
      </c>
      <c r="D142" s="262">
        <v>7130</v>
      </c>
      <c r="F142" s="239"/>
    </row>
    <row r="143" spans="1:6" ht="12.75" outlineLevel="1">
      <c r="A143" t="s">
        <v>360</v>
      </c>
      <c r="B143" s="262">
        <v>9365</v>
      </c>
      <c r="C143" s="262">
        <v>10523</v>
      </c>
      <c r="D143" s="262">
        <v>8575</v>
      </c>
      <c r="F143" s="239"/>
    </row>
    <row r="144" spans="1:6" ht="12.75" outlineLevel="1">
      <c r="A144" t="s">
        <v>331</v>
      </c>
      <c r="B144" s="262">
        <v>6026</v>
      </c>
      <c r="C144" s="262">
        <v>9012</v>
      </c>
      <c r="D144" s="262">
        <v>5743</v>
      </c>
      <c r="F144" s="239"/>
    </row>
    <row r="145" spans="1:6" ht="12.75" outlineLevel="1">
      <c r="A145" t="s">
        <v>332</v>
      </c>
      <c r="B145" s="262">
        <v>5955</v>
      </c>
      <c r="C145" s="262">
        <v>-7791</v>
      </c>
      <c r="D145" s="262">
        <v>5700</v>
      </c>
      <c r="F145" s="239"/>
    </row>
    <row r="146" spans="1:6" ht="12.75" outlineLevel="1">
      <c r="A146" t="s">
        <v>567</v>
      </c>
      <c r="B146" s="262">
        <v>6190</v>
      </c>
      <c r="C146" s="262">
        <v>7630</v>
      </c>
      <c r="D146" s="262">
        <v>5418</v>
      </c>
      <c r="F146" s="239"/>
    </row>
    <row r="147" spans="1:6" ht="12.75" outlineLevel="1">
      <c r="A147" t="s">
        <v>568</v>
      </c>
      <c r="B147" s="262">
        <v>4460</v>
      </c>
      <c r="C147" s="262" t="s">
        <v>99</v>
      </c>
      <c r="D147" s="262">
        <v>4387</v>
      </c>
      <c r="F147" s="239"/>
    </row>
    <row r="148" spans="1:2" ht="12.75">
      <c r="A148" s="2"/>
      <c r="B148" s="224"/>
    </row>
    <row r="149" spans="1:2" ht="12.75">
      <c r="A149" s="2"/>
      <c r="B149" s="224"/>
    </row>
    <row r="150" spans="1:2" ht="12.75">
      <c r="A150" s="2" t="s">
        <v>275</v>
      </c>
      <c r="B150" s="224"/>
    </row>
    <row r="151" spans="1:2" ht="12.75">
      <c r="A151" s="2" t="s">
        <v>422</v>
      </c>
      <c r="B151" s="224"/>
    </row>
    <row r="152" spans="1:2" ht="12.75">
      <c r="A152" s="2"/>
      <c r="B152" s="446" t="s">
        <v>669</v>
      </c>
    </row>
    <row r="154" ht="12.75">
      <c r="A154" s="102" t="s">
        <v>9</v>
      </c>
    </row>
    <row r="155" ht="12.75">
      <c r="A155" s="293" t="s">
        <v>678</v>
      </c>
    </row>
    <row r="156" spans="1:4" ht="25.5" customHeight="1">
      <c r="A156" s="448" t="s">
        <v>423</v>
      </c>
      <c r="B156" s="448"/>
      <c r="C156" s="448"/>
      <c r="D156" s="448"/>
    </row>
    <row r="157" spans="1:4" ht="25.5" customHeight="1">
      <c r="A157" s="448" t="s">
        <v>424</v>
      </c>
      <c r="B157" s="448"/>
      <c r="C157" s="448"/>
      <c r="D157" s="448"/>
    </row>
    <row r="158" ht="12.75">
      <c r="A158" t="s">
        <v>579</v>
      </c>
    </row>
  </sheetData>
  <sheetProtection/>
  <mergeCells count="4">
    <mergeCell ref="A156:D156"/>
    <mergeCell ref="A157:D157"/>
    <mergeCell ref="B5:D5"/>
    <mergeCell ref="A5:A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0" r:id="rId2"/>
  <headerFooter alignWithMargins="0">
    <oddFooter>&amp;C&amp;A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48"/>
  <sheetViews>
    <sheetView zoomScalePageLayoutView="0" workbookViewId="0" topLeftCell="A1">
      <pane ySplit="8" topLeftCell="A9" activePane="bottomLeft" state="frozen"/>
      <selection pane="topLeft" activeCell="B44" sqref="B44:I44"/>
      <selection pane="bottomLeft" activeCell="A1" sqref="A1"/>
    </sheetView>
  </sheetViews>
  <sheetFormatPr defaultColWidth="11.421875" defaultRowHeight="12.75" outlineLevelRow="1"/>
  <cols>
    <col min="1" max="1" width="38.7109375" style="0" customWidth="1"/>
    <col min="2" max="2" width="7.57421875" style="0" bestFit="1" customWidth="1"/>
    <col min="3" max="3" width="7.140625" style="0" bestFit="1" customWidth="1"/>
    <col min="4" max="4" width="6.7109375" style="0" bestFit="1" customWidth="1"/>
    <col min="5" max="5" width="7.140625" style="0" bestFit="1" customWidth="1"/>
    <col min="6" max="6" width="6.7109375" style="0" bestFit="1" customWidth="1"/>
    <col min="7" max="7" width="7.140625" style="0" bestFit="1" customWidth="1"/>
    <col min="8" max="8" width="6.7109375" style="0" bestFit="1" customWidth="1"/>
    <col min="9" max="9" width="7.140625" style="0" bestFit="1" customWidth="1"/>
    <col min="10" max="10" width="6.7109375" style="0" bestFit="1" customWidth="1"/>
  </cols>
  <sheetData>
    <row r="1" ht="12.75">
      <c r="A1" t="s">
        <v>410</v>
      </c>
    </row>
    <row r="2" ht="12.75">
      <c r="A2" t="s">
        <v>672</v>
      </c>
    </row>
    <row r="5" spans="1:10" ht="24" customHeight="1">
      <c r="A5" s="492"/>
      <c r="B5" s="489" t="s">
        <v>411</v>
      </c>
      <c r="C5" s="490"/>
      <c r="D5" s="490"/>
      <c r="E5" s="490"/>
      <c r="F5" s="490"/>
      <c r="G5" s="490"/>
      <c r="H5" s="490"/>
      <c r="I5" s="490"/>
      <c r="J5" s="490"/>
    </row>
    <row r="6" spans="1:10" ht="15" customHeight="1">
      <c r="A6" s="492"/>
      <c r="B6" s="494" t="s">
        <v>76</v>
      </c>
      <c r="C6" s="492" t="s">
        <v>425</v>
      </c>
      <c r="D6" s="492"/>
      <c r="E6" s="492"/>
      <c r="F6" s="492"/>
      <c r="G6" s="492"/>
      <c r="H6" s="492"/>
      <c r="I6" s="492"/>
      <c r="J6" s="492"/>
    </row>
    <row r="7" spans="1:10" ht="12.75">
      <c r="A7" s="492"/>
      <c r="B7" s="494"/>
      <c r="C7" s="493" t="s">
        <v>545</v>
      </c>
      <c r="D7" s="493"/>
      <c r="E7" s="493" t="s">
        <v>546</v>
      </c>
      <c r="F7" s="493"/>
      <c r="G7" s="493" t="s">
        <v>547</v>
      </c>
      <c r="H7" s="493"/>
      <c r="I7" s="493" t="s">
        <v>426</v>
      </c>
      <c r="J7" s="493"/>
    </row>
    <row r="8" spans="1:11" ht="12.75">
      <c r="A8" s="492"/>
      <c r="B8" s="494"/>
      <c r="C8" s="335" t="s">
        <v>89</v>
      </c>
      <c r="D8" s="335" t="s">
        <v>90</v>
      </c>
      <c r="E8" s="335" t="s">
        <v>89</v>
      </c>
      <c r="F8" s="335" t="s">
        <v>90</v>
      </c>
      <c r="G8" s="335" t="s">
        <v>89</v>
      </c>
      <c r="H8" s="335" t="s">
        <v>90</v>
      </c>
      <c r="I8" s="335" t="s">
        <v>89</v>
      </c>
      <c r="J8" s="335" t="s">
        <v>90</v>
      </c>
      <c r="K8" s="236"/>
    </row>
    <row r="9" spans="1:11" ht="24" customHeight="1" collapsed="1">
      <c r="A9" s="241" t="s">
        <v>427</v>
      </c>
      <c r="B9" s="261">
        <v>5819</v>
      </c>
      <c r="C9" s="261">
        <v>5821.5</v>
      </c>
      <c r="D9" s="261">
        <v>4762.5</v>
      </c>
      <c r="E9" s="261">
        <v>5860</v>
      </c>
      <c r="F9" s="261">
        <v>4880</v>
      </c>
      <c r="G9" s="261">
        <v>5943.5</v>
      </c>
      <c r="H9" s="261">
        <v>5074</v>
      </c>
      <c r="I9" s="261">
        <v>7536.5</v>
      </c>
      <c r="J9" s="261">
        <v>5633</v>
      </c>
      <c r="K9" s="236"/>
    </row>
    <row r="10" spans="1:13" ht="12.75" hidden="1" outlineLevel="1">
      <c r="A10" s="242" t="s">
        <v>282</v>
      </c>
      <c r="B10" s="262">
        <v>4353</v>
      </c>
      <c r="C10" s="262">
        <v>-3500</v>
      </c>
      <c r="D10" s="262" t="s">
        <v>99</v>
      </c>
      <c r="E10" s="262">
        <v>-4786</v>
      </c>
      <c r="F10" s="262" t="s">
        <v>99</v>
      </c>
      <c r="G10" s="262" t="s">
        <v>99</v>
      </c>
      <c r="H10" s="262" t="s">
        <v>99</v>
      </c>
      <c r="I10" s="262" t="s">
        <v>99</v>
      </c>
      <c r="J10" s="262" t="s">
        <v>99</v>
      </c>
      <c r="K10" s="236"/>
      <c r="M10" s="430"/>
    </row>
    <row r="11" spans="1:13" ht="12.75" hidden="1" outlineLevel="1">
      <c r="A11" s="242" t="s">
        <v>287</v>
      </c>
      <c r="B11" s="262">
        <v>5742</v>
      </c>
      <c r="C11" s="262">
        <v>5460</v>
      </c>
      <c r="D11" s="262">
        <v>4746.5</v>
      </c>
      <c r="E11" s="262">
        <v>5417</v>
      </c>
      <c r="F11" s="262">
        <v>4344</v>
      </c>
      <c r="G11" s="262">
        <v>5531</v>
      </c>
      <c r="H11" s="262">
        <v>4550</v>
      </c>
      <c r="I11" s="262">
        <v>7052</v>
      </c>
      <c r="J11" s="262">
        <v>5059.5</v>
      </c>
      <c r="K11" s="236"/>
      <c r="M11" s="431"/>
    </row>
    <row r="12" spans="1:11" ht="12.75" hidden="1" outlineLevel="1">
      <c r="A12" s="242" t="s">
        <v>283</v>
      </c>
      <c r="B12" s="262">
        <v>5912.5</v>
      </c>
      <c r="C12" s="262">
        <v>6003</v>
      </c>
      <c r="D12" s="262">
        <v>4769.5</v>
      </c>
      <c r="E12" s="262">
        <v>6667</v>
      </c>
      <c r="F12" s="262">
        <v>5058</v>
      </c>
      <c r="G12" s="262">
        <v>6651</v>
      </c>
      <c r="H12" s="262">
        <v>5173</v>
      </c>
      <c r="I12" s="262">
        <v>9144.5</v>
      </c>
      <c r="J12" s="262">
        <v>6201</v>
      </c>
      <c r="K12" s="236"/>
    </row>
    <row r="13" spans="1:11" ht="12.75">
      <c r="A13" s="203"/>
      <c r="B13" s="262"/>
      <c r="C13" s="262"/>
      <c r="D13" s="262"/>
      <c r="E13" s="262"/>
      <c r="F13" s="262"/>
      <c r="G13" s="262"/>
      <c r="H13" s="262"/>
      <c r="I13" s="262"/>
      <c r="J13" s="262"/>
      <c r="K13" s="236"/>
    </row>
    <row r="14" spans="1:11" s="15" customFormat="1" ht="24" customHeight="1" collapsed="1">
      <c r="A14" s="237" t="s">
        <v>428</v>
      </c>
      <c r="B14" s="261">
        <v>5885</v>
      </c>
      <c r="C14" s="261">
        <v>5688</v>
      </c>
      <c r="D14" s="261">
        <v>4813</v>
      </c>
      <c r="E14" s="261">
        <v>5951</v>
      </c>
      <c r="F14" s="261">
        <v>5025</v>
      </c>
      <c r="G14" s="261">
        <v>6229</v>
      </c>
      <c r="H14" s="261">
        <v>5057</v>
      </c>
      <c r="I14" s="261">
        <v>7467</v>
      </c>
      <c r="J14" s="261">
        <v>5708</v>
      </c>
      <c r="K14" s="243"/>
    </row>
    <row r="15" spans="1:11" ht="12.75" hidden="1" outlineLevel="1">
      <c r="A15" t="s">
        <v>282</v>
      </c>
      <c r="B15" s="262">
        <v>4266</v>
      </c>
      <c r="C15" s="262">
        <v>3730</v>
      </c>
      <c r="D15" s="262" t="s">
        <v>99</v>
      </c>
      <c r="E15" s="262">
        <v>-4489</v>
      </c>
      <c r="F15" s="262" t="s">
        <v>99</v>
      </c>
      <c r="G15" s="262" t="s">
        <v>99</v>
      </c>
      <c r="H15" s="262" t="s">
        <v>8</v>
      </c>
      <c r="I15" s="262" t="s">
        <v>99</v>
      </c>
      <c r="J15" s="262" t="s">
        <v>99</v>
      </c>
      <c r="K15" s="238"/>
    </row>
    <row r="16" spans="1:11" ht="12.75" hidden="1" outlineLevel="1">
      <c r="A16" t="s">
        <v>287</v>
      </c>
      <c r="B16" s="262">
        <v>5749</v>
      </c>
      <c r="C16" s="262">
        <v>5500</v>
      </c>
      <c r="D16" s="262">
        <v>4592</v>
      </c>
      <c r="E16" s="262">
        <v>5379</v>
      </c>
      <c r="F16" s="262">
        <v>4553</v>
      </c>
      <c r="G16" s="262">
        <v>5769</v>
      </c>
      <c r="H16" s="262">
        <v>4465</v>
      </c>
      <c r="I16" s="262">
        <v>6991</v>
      </c>
      <c r="J16" s="262">
        <v>5075</v>
      </c>
      <c r="K16" s="238"/>
    </row>
    <row r="17" spans="1:11" ht="12.75" hidden="1" outlineLevel="1">
      <c r="A17" t="s">
        <v>283</v>
      </c>
      <c r="B17" s="262">
        <v>6026</v>
      </c>
      <c r="C17" s="262">
        <v>5953</v>
      </c>
      <c r="D17" s="262">
        <v>4846</v>
      </c>
      <c r="E17" s="262">
        <v>6967</v>
      </c>
      <c r="F17" s="262">
        <v>5183</v>
      </c>
      <c r="G17" s="262">
        <v>7291</v>
      </c>
      <c r="H17" s="262">
        <v>5337</v>
      </c>
      <c r="I17" s="262">
        <v>9095</v>
      </c>
      <c r="J17" s="262">
        <v>6339</v>
      </c>
      <c r="K17" s="238"/>
    </row>
    <row r="18" spans="2:11" ht="12.75">
      <c r="B18" s="262"/>
      <c r="C18" s="262"/>
      <c r="D18" s="262"/>
      <c r="E18" s="262"/>
      <c r="F18" s="262"/>
      <c r="G18" s="262"/>
      <c r="H18" s="262"/>
      <c r="I18" s="262"/>
      <c r="J18" s="262"/>
      <c r="K18" s="238"/>
    </row>
    <row r="19" spans="1:11" ht="24" customHeight="1" collapsed="1">
      <c r="A19" s="237" t="s">
        <v>554</v>
      </c>
      <c r="B19" s="261">
        <v>6315</v>
      </c>
      <c r="C19" s="261">
        <v>6095</v>
      </c>
      <c r="D19" s="261">
        <v>5194</v>
      </c>
      <c r="E19" s="261">
        <v>6233</v>
      </c>
      <c r="F19" s="261">
        <v>5541</v>
      </c>
      <c r="G19" s="261">
        <v>6750</v>
      </c>
      <c r="H19" s="261">
        <v>5486</v>
      </c>
      <c r="I19" s="261">
        <v>7841</v>
      </c>
      <c r="J19" s="261">
        <v>5935</v>
      </c>
      <c r="K19" s="238"/>
    </row>
    <row r="20" spans="1:11" ht="12.75" hidden="1" outlineLevel="1">
      <c r="A20" t="s">
        <v>282</v>
      </c>
      <c r="B20" s="262">
        <v>-5093</v>
      </c>
      <c r="C20" s="262" t="s">
        <v>99</v>
      </c>
      <c r="D20" s="262" t="s">
        <v>99</v>
      </c>
      <c r="E20" s="262" t="s">
        <v>99</v>
      </c>
      <c r="F20" s="262" t="s">
        <v>99</v>
      </c>
      <c r="G20" s="262" t="s">
        <v>99</v>
      </c>
      <c r="H20" s="262" t="s">
        <v>99</v>
      </c>
      <c r="I20" s="262" t="s">
        <v>99</v>
      </c>
      <c r="J20" s="262" t="s">
        <v>99</v>
      </c>
      <c r="K20" s="238"/>
    </row>
    <row r="21" spans="1:11" ht="12.75" hidden="1" outlineLevel="1">
      <c r="A21" t="s">
        <v>287</v>
      </c>
      <c r="B21" s="262">
        <v>6111</v>
      </c>
      <c r="C21" s="262">
        <v>5849</v>
      </c>
      <c r="D21" s="262">
        <v>5208</v>
      </c>
      <c r="E21" s="262">
        <v>5724</v>
      </c>
      <c r="F21" s="262">
        <v>4824</v>
      </c>
      <c r="G21" s="262">
        <v>6029</v>
      </c>
      <c r="H21" s="262">
        <v>4768</v>
      </c>
      <c r="I21" s="262">
        <v>7344</v>
      </c>
      <c r="J21" s="262">
        <v>5233</v>
      </c>
      <c r="K21" s="238"/>
    </row>
    <row r="22" spans="1:11" ht="12.75" hidden="1" outlineLevel="1">
      <c r="A22" t="s">
        <v>283</v>
      </c>
      <c r="B22" s="262">
        <v>6507</v>
      </c>
      <c r="C22" s="262">
        <v>6500</v>
      </c>
      <c r="D22" s="262">
        <v>5200</v>
      </c>
      <c r="E22" s="262">
        <v>7183</v>
      </c>
      <c r="F22" s="262">
        <v>5688</v>
      </c>
      <c r="G22" s="262">
        <v>7913</v>
      </c>
      <c r="H22" s="262">
        <v>5625</v>
      </c>
      <c r="I22" s="262">
        <v>9754</v>
      </c>
      <c r="J22" s="262">
        <v>6749</v>
      </c>
      <c r="K22" s="238"/>
    </row>
    <row r="23" spans="2:11" ht="12.75">
      <c r="B23" s="262"/>
      <c r="C23" s="262"/>
      <c r="D23" s="262"/>
      <c r="E23" s="262"/>
      <c r="F23" s="262"/>
      <c r="G23" s="262"/>
      <c r="H23" s="262"/>
      <c r="I23" s="262"/>
      <c r="J23" s="262"/>
      <c r="K23" s="238"/>
    </row>
    <row r="24" spans="1:11" s="15" customFormat="1" ht="24" customHeight="1" collapsed="1">
      <c r="A24" s="237" t="s">
        <v>592</v>
      </c>
      <c r="B24" s="261">
        <v>6257</v>
      </c>
      <c r="C24" s="261">
        <v>6013</v>
      </c>
      <c r="D24" s="261">
        <v>5098</v>
      </c>
      <c r="E24" s="261">
        <v>6207</v>
      </c>
      <c r="F24" s="261">
        <v>5440</v>
      </c>
      <c r="G24" s="261">
        <v>6667</v>
      </c>
      <c r="H24" s="261">
        <v>5706</v>
      </c>
      <c r="I24" s="261">
        <v>7757</v>
      </c>
      <c r="J24" s="261">
        <v>6113</v>
      </c>
      <c r="K24" s="243"/>
    </row>
    <row r="25" spans="1:11" ht="12.75" hidden="1" outlineLevel="1">
      <c r="A25" s="244" t="s">
        <v>282</v>
      </c>
      <c r="B25" s="262">
        <v>3464</v>
      </c>
      <c r="C25" s="262">
        <v>3131</v>
      </c>
      <c r="D25" s="262" t="s">
        <v>99</v>
      </c>
      <c r="E25" s="262" t="s">
        <v>99</v>
      </c>
      <c r="F25" s="262" t="s">
        <v>99</v>
      </c>
      <c r="G25" s="262" t="s">
        <v>99</v>
      </c>
      <c r="H25" s="262" t="s">
        <v>99</v>
      </c>
      <c r="I25" s="262" t="s">
        <v>99</v>
      </c>
      <c r="J25" s="262" t="s">
        <v>99</v>
      </c>
      <c r="K25" s="238"/>
    </row>
    <row r="26" spans="1:11" ht="12.75" hidden="1" outlineLevel="1">
      <c r="A26" s="244" t="s">
        <v>287</v>
      </c>
      <c r="B26" s="262">
        <v>6094</v>
      </c>
      <c r="C26" s="262">
        <v>5745</v>
      </c>
      <c r="D26" s="262">
        <v>4841</v>
      </c>
      <c r="E26" s="262">
        <v>5796</v>
      </c>
      <c r="F26" s="262">
        <v>4843</v>
      </c>
      <c r="G26" s="262">
        <v>5937</v>
      </c>
      <c r="H26" s="262">
        <v>4935</v>
      </c>
      <c r="I26" s="262">
        <v>7158</v>
      </c>
      <c r="J26" s="262">
        <v>5461</v>
      </c>
      <c r="K26" s="238"/>
    </row>
    <row r="27" spans="1:11" ht="12.75" hidden="1" outlineLevel="1">
      <c r="A27" s="244" t="s">
        <v>283</v>
      </c>
      <c r="B27" s="262">
        <v>6477</v>
      </c>
      <c r="C27" s="262">
        <v>6483</v>
      </c>
      <c r="D27" s="262">
        <v>5149</v>
      </c>
      <c r="E27" s="262">
        <v>6917</v>
      </c>
      <c r="F27" s="262">
        <v>5631</v>
      </c>
      <c r="G27" s="262">
        <v>7914</v>
      </c>
      <c r="H27" s="262">
        <v>5901</v>
      </c>
      <c r="I27" s="262">
        <v>10117</v>
      </c>
      <c r="J27" s="262">
        <v>6979</v>
      </c>
      <c r="K27" s="238"/>
    </row>
    <row r="28" spans="1:10" ht="12.75">
      <c r="A28" s="244"/>
      <c r="B28" s="244"/>
      <c r="C28" s="244"/>
      <c r="D28" s="244"/>
      <c r="E28" s="244"/>
      <c r="F28" s="244"/>
      <c r="G28" s="244"/>
      <c r="H28" s="244"/>
      <c r="I28" s="244"/>
      <c r="J28" s="244"/>
    </row>
    <row r="29" spans="1:11" s="15" customFormat="1" ht="24" customHeight="1">
      <c r="A29" s="237" t="s">
        <v>673</v>
      </c>
      <c r="B29" s="261">
        <v>6380</v>
      </c>
      <c r="C29" s="261">
        <v>6175</v>
      </c>
      <c r="D29" s="261">
        <v>5162</v>
      </c>
      <c r="E29" s="261">
        <v>6364</v>
      </c>
      <c r="F29" s="261">
        <v>5692</v>
      </c>
      <c r="G29" s="261">
        <v>6409</v>
      </c>
      <c r="H29" s="261">
        <v>5545</v>
      </c>
      <c r="I29" s="261">
        <v>7830</v>
      </c>
      <c r="J29" s="261">
        <v>6235</v>
      </c>
      <c r="K29" s="243"/>
    </row>
    <row r="30" spans="1:11" ht="12.75" outlineLevel="1">
      <c r="A30" s="244" t="s">
        <v>282</v>
      </c>
      <c r="B30" s="262">
        <v>3754</v>
      </c>
      <c r="C30" s="262">
        <v>-3345</v>
      </c>
      <c r="D30" s="262" t="s">
        <v>99</v>
      </c>
      <c r="E30" s="262" t="s">
        <v>99</v>
      </c>
      <c r="F30" s="262" t="s">
        <v>99</v>
      </c>
      <c r="G30" s="262" t="s">
        <v>99</v>
      </c>
      <c r="H30" s="262" t="s">
        <v>99</v>
      </c>
      <c r="I30" s="262" t="s">
        <v>99</v>
      </c>
      <c r="J30" s="262" t="s">
        <v>99</v>
      </c>
      <c r="K30" s="238"/>
    </row>
    <row r="31" spans="1:11" ht="12.75" outlineLevel="1">
      <c r="A31" s="244" t="s">
        <v>287</v>
      </c>
      <c r="B31" s="262">
        <v>6347</v>
      </c>
      <c r="C31" s="262">
        <v>5828</v>
      </c>
      <c r="D31" s="262">
        <v>4994</v>
      </c>
      <c r="E31" s="262">
        <v>5860</v>
      </c>
      <c r="F31" s="262">
        <v>4888</v>
      </c>
      <c r="G31" s="262">
        <v>6049</v>
      </c>
      <c r="H31" s="262">
        <v>5219</v>
      </c>
      <c r="I31" s="262">
        <v>7462</v>
      </c>
      <c r="J31" s="262">
        <v>5867</v>
      </c>
      <c r="K31" s="238"/>
    </row>
    <row r="32" spans="1:11" ht="12.75" outlineLevel="1">
      <c r="A32" s="244" t="s">
        <v>283</v>
      </c>
      <c r="B32" s="262">
        <v>6436</v>
      </c>
      <c r="C32" s="262">
        <v>6500</v>
      </c>
      <c r="D32" s="262">
        <v>5200</v>
      </c>
      <c r="E32" s="262">
        <v>7196</v>
      </c>
      <c r="F32" s="262">
        <v>5891</v>
      </c>
      <c r="G32" s="262">
        <v>7239</v>
      </c>
      <c r="H32" s="262">
        <v>5633</v>
      </c>
      <c r="I32" s="262">
        <v>9364</v>
      </c>
      <c r="J32" s="262">
        <v>6823</v>
      </c>
      <c r="K32" s="238"/>
    </row>
    <row r="33" spans="1:10" ht="12.75">
      <c r="A33" s="244"/>
      <c r="B33" s="244"/>
      <c r="C33" s="244"/>
      <c r="D33" s="244"/>
      <c r="E33" s="244"/>
      <c r="F33" s="244"/>
      <c r="G33" s="244"/>
      <c r="H33" s="244"/>
      <c r="I33" s="244"/>
      <c r="J33" s="244"/>
    </row>
    <row r="34" spans="1:12" ht="12.75">
      <c r="A34" s="164" t="s">
        <v>275</v>
      </c>
      <c r="B34" s="331"/>
      <c r="C34" s="244"/>
      <c r="D34" s="244"/>
      <c r="E34" s="244"/>
      <c r="F34" s="244"/>
      <c r="G34" s="244"/>
      <c r="H34" s="244"/>
      <c r="I34" s="244"/>
      <c r="J34" s="244"/>
      <c r="L34" s="244"/>
    </row>
    <row r="35" spans="1:10" ht="12.75">
      <c r="A35" s="164" t="s">
        <v>422</v>
      </c>
      <c r="B35" s="244"/>
      <c r="C35" s="244"/>
      <c r="D35" s="244"/>
      <c r="E35" s="244"/>
      <c r="F35" s="244"/>
      <c r="G35" s="244"/>
      <c r="H35" s="244"/>
      <c r="I35" s="244"/>
      <c r="J35" s="244"/>
    </row>
    <row r="36" spans="1:10" ht="12.75">
      <c r="A36" s="164"/>
      <c r="B36" s="244"/>
      <c r="C36" s="244"/>
      <c r="D36" s="244"/>
      <c r="E36" s="244"/>
      <c r="F36" s="244"/>
      <c r="G36" s="244"/>
      <c r="H36" s="244"/>
      <c r="I36" s="244"/>
      <c r="J36" s="244"/>
    </row>
    <row r="37" spans="1:10" ht="12.75">
      <c r="A37" s="244"/>
      <c r="B37" s="244"/>
      <c r="C37" s="244"/>
      <c r="D37" s="244"/>
      <c r="E37" s="244"/>
      <c r="F37" s="244"/>
      <c r="G37" s="244"/>
      <c r="H37" s="244"/>
      <c r="I37" s="244"/>
      <c r="J37" s="244"/>
    </row>
    <row r="38" spans="1:10" ht="12.75">
      <c r="A38" s="332" t="s">
        <v>9</v>
      </c>
      <c r="B38" s="244"/>
      <c r="C38" s="244"/>
      <c r="D38" s="244"/>
      <c r="E38" s="244"/>
      <c r="F38" s="244"/>
      <c r="G38" s="244"/>
      <c r="H38" s="244"/>
      <c r="I38" s="244"/>
      <c r="J38" s="244"/>
    </row>
    <row r="39" spans="1:10" ht="12.75">
      <c r="A39" s="293" t="s">
        <v>678</v>
      </c>
      <c r="B39" s="244"/>
      <c r="C39" s="244"/>
      <c r="D39" s="244"/>
      <c r="E39" s="244"/>
      <c r="F39" s="244"/>
      <c r="G39" s="244"/>
      <c r="H39" s="244"/>
      <c r="I39" s="244"/>
      <c r="J39" s="244"/>
    </row>
    <row r="40" spans="1:10" ht="12.75">
      <c r="A40" s="244" t="s">
        <v>423</v>
      </c>
      <c r="B40" s="244"/>
      <c r="C40" s="244"/>
      <c r="D40" s="244"/>
      <c r="E40" s="244"/>
      <c r="F40" s="244"/>
      <c r="G40" s="244"/>
      <c r="H40" s="244"/>
      <c r="I40" s="244"/>
      <c r="J40" s="244"/>
    </row>
    <row r="41" spans="1:10" ht="25.5" customHeight="1">
      <c r="A41" s="491" t="s">
        <v>424</v>
      </c>
      <c r="B41" s="491"/>
      <c r="C41" s="491"/>
      <c r="D41" s="491"/>
      <c r="E41" s="491"/>
      <c r="F41" s="491"/>
      <c r="G41" s="491"/>
      <c r="H41" s="491"/>
      <c r="I41" s="491"/>
      <c r="J41" s="491"/>
    </row>
    <row r="42" spans="1:10" ht="12.75">
      <c r="A42" s="244" t="s">
        <v>580</v>
      </c>
      <c r="B42" s="244"/>
      <c r="C42" s="244"/>
      <c r="D42" s="244"/>
      <c r="E42" s="244"/>
      <c r="F42" s="244"/>
      <c r="G42" s="244"/>
      <c r="H42" s="244"/>
      <c r="I42" s="244"/>
      <c r="J42" s="244"/>
    </row>
    <row r="43" spans="1:10" ht="12.75">
      <c r="A43" s="244"/>
      <c r="B43" s="244"/>
      <c r="C43" s="244"/>
      <c r="D43" s="244"/>
      <c r="E43" s="244"/>
      <c r="F43" s="244"/>
      <c r="G43" s="244"/>
      <c r="H43" s="244"/>
      <c r="I43" s="244"/>
      <c r="J43" s="244"/>
    </row>
    <row r="44" spans="1:10" ht="12.75">
      <c r="A44" s="244"/>
      <c r="B44" s="244"/>
      <c r="C44" s="244"/>
      <c r="D44" s="244"/>
      <c r="E44" s="244"/>
      <c r="F44" s="244"/>
      <c r="G44" s="244"/>
      <c r="H44" s="244"/>
      <c r="I44" s="244"/>
      <c r="J44" s="244"/>
    </row>
    <row r="45" spans="1:10" ht="12.75">
      <c r="A45" s="244"/>
      <c r="B45" s="244"/>
      <c r="C45" s="244"/>
      <c r="D45" s="244"/>
      <c r="E45" s="244"/>
      <c r="F45" s="244"/>
      <c r="G45" s="244"/>
      <c r="H45" s="244"/>
      <c r="I45" s="244"/>
      <c r="J45" s="244"/>
    </row>
    <row r="46" spans="1:10" ht="12.75">
      <c r="A46" s="244"/>
      <c r="B46" s="244"/>
      <c r="C46" s="244"/>
      <c r="D46" s="244"/>
      <c r="E46" s="244"/>
      <c r="F46" s="244"/>
      <c r="G46" s="244"/>
      <c r="H46" s="244"/>
      <c r="I46" s="244"/>
      <c r="J46" s="244"/>
    </row>
    <row r="48" ht="12.75">
      <c r="H48" t="s">
        <v>669</v>
      </c>
    </row>
  </sheetData>
  <sheetProtection/>
  <mergeCells count="9">
    <mergeCell ref="B5:J5"/>
    <mergeCell ref="A41:J41"/>
    <mergeCell ref="C6:J6"/>
    <mergeCell ref="C7:D7"/>
    <mergeCell ref="E7:F7"/>
    <mergeCell ref="G7:H7"/>
    <mergeCell ref="I7:J7"/>
    <mergeCell ref="B6:B8"/>
    <mergeCell ref="A5:A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4" r:id="rId2"/>
  <headerFooter alignWithMargins="0">
    <oddFooter>&amp;C&amp;A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75"/>
  <sheetViews>
    <sheetView zoomScalePageLayoutView="0" workbookViewId="0" topLeftCell="A1">
      <pane ySplit="6" topLeftCell="A7" activePane="bottomLeft" state="frozen"/>
      <selection pane="topLeft" activeCell="B44" sqref="B44:I44"/>
      <selection pane="bottomLeft" activeCell="A1" sqref="A1"/>
    </sheetView>
  </sheetViews>
  <sheetFormatPr defaultColWidth="11.421875" defaultRowHeight="12.75" outlineLevelRow="1"/>
  <cols>
    <col min="1" max="1" width="21.7109375" style="0" customWidth="1"/>
    <col min="2" max="2" width="9.8515625" style="0" customWidth="1"/>
    <col min="3" max="3" width="9.140625" style="0" customWidth="1"/>
    <col min="4" max="4" width="9.7109375" style="0" customWidth="1"/>
    <col min="5" max="5" width="10.421875" style="0" customWidth="1"/>
  </cols>
  <sheetData>
    <row r="1" ht="12.75">
      <c r="A1" t="s">
        <v>410</v>
      </c>
    </row>
    <row r="2" ht="12.75">
      <c r="A2" t="s">
        <v>674</v>
      </c>
    </row>
    <row r="5" spans="1:5" ht="24" customHeight="1">
      <c r="A5" s="492"/>
      <c r="B5" s="489" t="s">
        <v>411</v>
      </c>
      <c r="C5" s="492"/>
      <c r="D5" s="492"/>
      <c r="E5" s="244"/>
    </row>
    <row r="6" spans="1:5" ht="12.75">
      <c r="A6" s="492"/>
      <c r="B6" s="335" t="s">
        <v>76</v>
      </c>
      <c r="C6" s="335" t="s">
        <v>89</v>
      </c>
      <c r="D6" s="335" t="s">
        <v>90</v>
      </c>
      <c r="E6" s="244"/>
    </row>
    <row r="7" spans="1:4" ht="24" customHeight="1" collapsed="1">
      <c r="A7" s="241" t="s">
        <v>427</v>
      </c>
      <c r="B7" s="261">
        <v>5819</v>
      </c>
      <c r="C7" s="261">
        <v>6381</v>
      </c>
      <c r="D7" s="261">
        <v>5092</v>
      </c>
    </row>
    <row r="8" spans="1:4" ht="12.75" hidden="1" outlineLevel="1">
      <c r="A8" t="s">
        <v>429</v>
      </c>
      <c r="B8" s="262">
        <v>4115</v>
      </c>
      <c r="C8" s="262">
        <v>4241</v>
      </c>
      <c r="D8" s="262">
        <v>3976</v>
      </c>
    </row>
    <row r="9" spans="1:4" ht="12.75" hidden="1" outlineLevel="1">
      <c r="A9" t="s">
        <v>430</v>
      </c>
      <c r="B9" s="262">
        <v>5015</v>
      </c>
      <c r="C9" s="262">
        <v>5133</v>
      </c>
      <c r="D9" s="262">
        <v>4783</v>
      </c>
    </row>
    <row r="10" spans="1:4" ht="12.75" hidden="1" outlineLevel="1">
      <c r="A10" t="s">
        <v>431</v>
      </c>
      <c r="B10" s="262">
        <v>5841</v>
      </c>
      <c r="C10" s="262">
        <v>6130</v>
      </c>
      <c r="D10" s="262">
        <v>5467</v>
      </c>
    </row>
    <row r="11" spans="1:4" ht="12.75" hidden="1" outlineLevel="1">
      <c r="A11" t="s">
        <v>432</v>
      </c>
      <c r="B11" s="262">
        <v>6329</v>
      </c>
      <c r="C11" s="262">
        <v>6803</v>
      </c>
      <c r="D11" s="262">
        <v>5567</v>
      </c>
    </row>
    <row r="12" spans="1:4" ht="12.75" hidden="1" outlineLevel="1">
      <c r="A12" t="s">
        <v>433</v>
      </c>
      <c r="B12" s="262">
        <v>6414</v>
      </c>
      <c r="C12" s="262">
        <v>7042</v>
      </c>
      <c r="D12" s="262">
        <v>5417</v>
      </c>
    </row>
    <row r="13" spans="1:4" ht="12.75" hidden="1" outlineLevel="1">
      <c r="A13" t="s">
        <v>434</v>
      </c>
      <c r="B13" s="262">
        <v>6483.5</v>
      </c>
      <c r="C13" s="262">
        <v>7360.5</v>
      </c>
      <c r="D13" s="262">
        <v>5421</v>
      </c>
    </row>
    <row r="14" spans="1:4" ht="12.75" hidden="1" outlineLevel="1">
      <c r="A14" t="s">
        <v>435</v>
      </c>
      <c r="B14" s="262">
        <v>6414.5</v>
      </c>
      <c r="C14" s="262">
        <v>7194</v>
      </c>
      <c r="D14" s="262">
        <v>5400.5</v>
      </c>
    </row>
    <row r="15" spans="1:4" ht="12.75" hidden="1" outlineLevel="1">
      <c r="A15" t="s">
        <v>436</v>
      </c>
      <c r="B15" s="262">
        <v>6596</v>
      </c>
      <c r="C15" s="262">
        <v>7216.5</v>
      </c>
      <c r="D15" s="262">
        <v>5440</v>
      </c>
    </row>
    <row r="16" spans="1:4" ht="12.75" hidden="1" outlineLevel="1">
      <c r="A16" t="s">
        <v>437</v>
      </c>
      <c r="B16" s="262">
        <v>6782</v>
      </c>
      <c r="C16" s="262">
        <v>7734.5</v>
      </c>
      <c r="D16" s="262">
        <v>5409</v>
      </c>
    </row>
    <row r="17" spans="1:4" ht="12.75" hidden="1" outlineLevel="1">
      <c r="A17" t="s">
        <v>438</v>
      </c>
      <c r="B17" s="262">
        <v>6100</v>
      </c>
      <c r="C17" s="262">
        <v>6831</v>
      </c>
      <c r="D17" s="262">
        <v>-4683</v>
      </c>
    </row>
    <row r="18" spans="1:4" ht="12.75">
      <c r="A18" s="203"/>
      <c r="B18" s="262"/>
      <c r="C18" s="262"/>
      <c r="D18" s="262"/>
    </row>
    <row r="19" spans="1:4" s="15" customFormat="1" ht="24" customHeight="1" collapsed="1">
      <c r="A19" s="241" t="s">
        <v>428</v>
      </c>
      <c r="B19" s="261">
        <v>5885</v>
      </c>
      <c r="C19" s="261">
        <v>6468</v>
      </c>
      <c r="D19" s="261">
        <v>5176</v>
      </c>
    </row>
    <row r="20" spans="1:4" ht="12.75" hidden="1" outlineLevel="1">
      <c r="A20" s="242" t="s">
        <v>429</v>
      </c>
      <c r="B20" s="262">
        <v>4208</v>
      </c>
      <c r="C20" s="262">
        <v>4319</v>
      </c>
      <c r="D20" s="262">
        <v>4083</v>
      </c>
    </row>
    <row r="21" spans="1:4" ht="12.75" hidden="1" outlineLevel="1">
      <c r="A21" s="242" t="s">
        <v>430</v>
      </c>
      <c r="B21" s="262">
        <v>5059</v>
      </c>
      <c r="C21" s="262">
        <v>5170</v>
      </c>
      <c r="D21" s="262">
        <v>4877</v>
      </c>
    </row>
    <row r="22" spans="1:4" ht="12.75" hidden="1" outlineLevel="1">
      <c r="A22" s="242" t="s">
        <v>431</v>
      </c>
      <c r="B22" s="262">
        <v>5905</v>
      </c>
      <c r="C22" s="262">
        <v>6157</v>
      </c>
      <c r="D22" s="262">
        <v>5527</v>
      </c>
    </row>
    <row r="23" spans="1:4" ht="12.75" hidden="1" outlineLevel="1">
      <c r="A23" s="242" t="s">
        <v>432</v>
      </c>
      <c r="B23" s="262">
        <v>6460</v>
      </c>
      <c r="C23" s="262">
        <v>6911</v>
      </c>
      <c r="D23" s="262">
        <v>5758</v>
      </c>
    </row>
    <row r="24" spans="1:4" ht="12.75" hidden="1" outlineLevel="1">
      <c r="A24" s="242" t="s">
        <v>433</v>
      </c>
      <c r="B24" s="262">
        <v>6557</v>
      </c>
      <c r="C24" s="262">
        <v>7282</v>
      </c>
      <c r="D24" s="262">
        <v>5501</v>
      </c>
    </row>
    <row r="25" spans="1:4" ht="12.75" hidden="1" outlineLevel="1">
      <c r="A25" s="242" t="s">
        <v>434</v>
      </c>
      <c r="B25" s="262">
        <v>6465</v>
      </c>
      <c r="C25" s="262">
        <v>7286</v>
      </c>
      <c r="D25" s="262">
        <v>5421</v>
      </c>
    </row>
    <row r="26" spans="1:4" ht="12.75" hidden="1" outlineLevel="1">
      <c r="A26" s="242" t="s">
        <v>435</v>
      </c>
      <c r="B26" s="262">
        <v>6500</v>
      </c>
      <c r="C26" s="262">
        <v>7314</v>
      </c>
      <c r="D26" s="262">
        <v>5425</v>
      </c>
    </row>
    <row r="27" spans="1:4" ht="12.75" hidden="1" outlineLevel="1">
      <c r="A27" s="242" t="s">
        <v>436</v>
      </c>
      <c r="B27" s="262">
        <v>6596</v>
      </c>
      <c r="C27" s="262">
        <v>7367</v>
      </c>
      <c r="D27" s="262">
        <v>5490</v>
      </c>
    </row>
    <row r="28" spans="1:4" ht="12.75" hidden="1" outlineLevel="1">
      <c r="A28" s="242" t="s">
        <v>437</v>
      </c>
      <c r="B28" s="262">
        <v>6693</v>
      </c>
      <c r="C28" s="262">
        <v>7421</v>
      </c>
      <c r="D28" s="262">
        <v>5415</v>
      </c>
    </row>
    <row r="29" spans="1:4" ht="12.75" hidden="1" outlineLevel="1">
      <c r="A29" s="242" t="s">
        <v>438</v>
      </c>
      <c r="B29" s="262">
        <v>6479</v>
      </c>
      <c r="C29" s="262">
        <v>7625</v>
      </c>
      <c r="D29" s="262">
        <v>-5158</v>
      </c>
    </row>
    <row r="30" spans="1:4" ht="12.75">
      <c r="A30" s="242"/>
      <c r="B30" s="262"/>
      <c r="C30" s="262"/>
      <c r="D30" s="262"/>
    </row>
    <row r="31" spans="1:4" ht="24" customHeight="1" collapsed="1">
      <c r="A31" s="241" t="s">
        <v>554</v>
      </c>
      <c r="B31" s="261">
        <v>6315</v>
      </c>
      <c r="C31" s="261">
        <v>6903</v>
      </c>
      <c r="D31" s="261">
        <v>5556</v>
      </c>
    </row>
    <row r="32" spans="1:4" ht="12.75" hidden="1" outlineLevel="1">
      <c r="A32" s="242" t="s">
        <v>429</v>
      </c>
      <c r="B32" s="262">
        <v>4506</v>
      </c>
      <c r="C32" s="262">
        <v>4584</v>
      </c>
      <c r="D32" s="262">
        <v>4366</v>
      </c>
    </row>
    <row r="33" spans="1:4" ht="12.75" hidden="1" outlineLevel="1">
      <c r="A33" s="242" t="s">
        <v>430</v>
      </c>
      <c r="B33" s="262">
        <v>5410</v>
      </c>
      <c r="C33" s="284">
        <v>5529</v>
      </c>
      <c r="D33" s="262">
        <v>5211</v>
      </c>
    </row>
    <row r="34" spans="1:4" ht="12.75" hidden="1" outlineLevel="1">
      <c r="A34" s="242" t="s">
        <v>431</v>
      </c>
      <c r="B34" s="262">
        <v>6234</v>
      </c>
      <c r="C34" s="284">
        <v>6568</v>
      </c>
      <c r="D34" s="262">
        <v>5852</v>
      </c>
    </row>
    <row r="35" spans="1:4" ht="12.75" hidden="1" outlineLevel="1">
      <c r="A35" s="242" t="s">
        <v>432</v>
      </c>
      <c r="B35" s="262">
        <v>6747</v>
      </c>
      <c r="C35" s="284">
        <v>7179</v>
      </c>
      <c r="D35" s="262">
        <v>6050</v>
      </c>
    </row>
    <row r="36" spans="1:4" ht="12.75" hidden="1" outlineLevel="1">
      <c r="A36" s="242" t="s">
        <v>433</v>
      </c>
      <c r="B36" s="262">
        <v>6970</v>
      </c>
      <c r="C36" s="284">
        <v>7648</v>
      </c>
      <c r="D36" s="262">
        <v>5915</v>
      </c>
    </row>
    <row r="37" spans="1:4" ht="12.75" hidden="1" outlineLevel="1">
      <c r="A37" s="242" t="s">
        <v>434</v>
      </c>
      <c r="B37" s="262">
        <v>6849</v>
      </c>
      <c r="C37" s="262">
        <v>7691</v>
      </c>
      <c r="D37" s="262">
        <v>5834</v>
      </c>
    </row>
    <row r="38" spans="1:4" ht="12.75" hidden="1" outlineLevel="1">
      <c r="A38" s="242" t="s">
        <v>435</v>
      </c>
      <c r="B38" s="262">
        <v>6850</v>
      </c>
      <c r="C38" s="262">
        <v>7665</v>
      </c>
      <c r="D38" s="262">
        <v>5715</v>
      </c>
    </row>
    <row r="39" spans="1:4" ht="12.75" hidden="1" outlineLevel="1">
      <c r="A39" s="242" t="s">
        <v>436</v>
      </c>
      <c r="B39" s="262">
        <v>6919</v>
      </c>
      <c r="C39" s="262">
        <v>7475</v>
      </c>
      <c r="D39" s="262">
        <v>5920</v>
      </c>
    </row>
    <row r="40" spans="1:4" ht="12.75" hidden="1" outlineLevel="1">
      <c r="A40" s="242" t="s">
        <v>437</v>
      </c>
      <c r="B40" s="262">
        <v>7053</v>
      </c>
      <c r="C40" s="262">
        <v>7809</v>
      </c>
      <c r="D40" s="262">
        <v>5789</v>
      </c>
    </row>
    <row r="41" spans="1:4" ht="12.75" hidden="1" outlineLevel="1">
      <c r="A41" s="242" t="s">
        <v>438</v>
      </c>
      <c r="B41" s="262">
        <v>6136</v>
      </c>
      <c r="C41" s="262">
        <v>6667</v>
      </c>
      <c r="D41" s="262">
        <v>-5263</v>
      </c>
    </row>
    <row r="42" spans="1:4" ht="12.75">
      <c r="A42" s="242"/>
      <c r="B42" s="262"/>
      <c r="C42" s="262"/>
      <c r="D42" s="262"/>
    </row>
    <row r="43" spans="1:4" s="15" customFormat="1" ht="24" customHeight="1" collapsed="1">
      <c r="A43" s="241" t="s">
        <v>592</v>
      </c>
      <c r="B43" s="261">
        <v>6257</v>
      </c>
      <c r="C43" s="261">
        <v>6811</v>
      </c>
      <c r="D43" s="261">
        <v>5600</v>
      </c>
    </row>
    <row r="44" spans="1:4" ht="12.75" hidden="1" outlineLevel="1">
      <c r="A44" s="242" t="s">
        <v>429</v>
      </c>
      <c r="B44" s="262">
        <v>4377</v>
      </c>
      <c r="C44" s="262">
        <v>4456</v>
      </c>
      <c r="D44" s="262">
        <v>4324</v>
      </c>
    </row>
    <row r="45" spans="1:4" ht="12.75" hidden="1" outlineLevel="1">
      <c r="A45" s="242" t="s">
        <v>430</v>
      </c>
      <c r="B45" s="262">
        <v>5345</v>
      </c>
      <c r="C45" s="262">
        <v>5455</v>
      </c>
      <c r="D45" s="262">
        <v>5244</v>
      </c>
    </row>
    <row r="46" spans="1:4" ht="12.75" hidden="1" outlineLevel="1">
      <c r="A46" s="242" t="s">
        <v>431</v>
      </c>
      <c r="B46" s="262">
        <v>6289</v>
      </c>
      <c r="C46" s="262">
        <v>6451</v>
      </c>
      <c r="D46" s="262">
        <v>6067</v>
      </c>
    </row>
    <row r="47" spans="1:4" ht="12.75" hidden="1" outlineLevel="1">
      <c r="A47" s="242" t="s">
        <v>432</v>
      </c>
      <c r="B47" s="262">
        <v>6842</v>
      </c>
      <c r="C47" s="262">
        <v>7258</v>
      </c>
      <c r="D47" s="262">
        <v>6218</v>
      </c>
    </row>
    <row r="48" spans="1:4" ht="12.75" hidden="1" outlineLevel="1">
      <c r="A48" s="242" t="s">
        <v>433</v>
      </c>
      <c r="B48" s="262">
        <v>7013</v>
      </c>
      <c r="C48" s="262">
        <v>7701</v>
      </c>
      <c r="D48" s="262">
        <v>6039</v>
      </c>
    </row>
    <row r="49" spans="1:4" ht="12.75" hidden="1" outlineLevel="1">
      <c r="A49" s="242" t="s">
        <v>434</v>
      </c>
      <c r="B49" s="262">
        <v>6880</v>
      </c>
      <c r="C49" s="262">
        <v>7764</v>
      </c>
      <c r="D49" s="262">
        <v>5916</v>
      </c>
    </row>
    <row r="50" spans="1:4" ht="12.75" hidden="1" outlineLevel="1">
      <c r="A50" s="242" t="s">
        <v>435</v>
      </c>
      <c r="B50" s="262">
        <v>6991</v>
      </c>
      <c r="C50" s="262">
        <v>7768</v>
      </c>
      <c r="D50" s="262">
        <v>5904</v>
      </c>
    </row>
    <row r="51" spans="1:4" ht="12.75" hidden="1" outlineLevel="1">
      <c r="A51" s="242" t="s">
        <v>436</v>
      </c>
      <c r="B51" s="262">
        <v>6988</v>
      </c>
      <c r="C51" s="262">
        <v>7656</v>
      </c>
      <c r="D51" s="262">
        <v>5888</v>
      </c>
    </row>
    <row r="52" spans="1:4" ht="12.75" hidden="1" outlineLevel="1">
      <c r="A52" s="242" t="s">
        <v>437</v>
      </c>
      <c r="B52" s="262">
        <v>6883</v>
      </c>
      <c r="C52" s="262">
        <v>7502</v>
      </c>
      <c r="D52" s="262">
        <v>5823</v>
      </c>
    </row>
    <row r="53" spans="1:4" ht="12.75" hidden="1" outlineLevel="1">
      <c r="A53" s="242" t="s">
        <v>438</v>
      </c>
      <c r="B53" s="262">
        <v>6443</v>
      </c>
      <c r="C53" s="262">
        <v>7268</v>
      </c>
      <c r="D53" s="262">
        <v>5303</v>
      </c>
    </row>
    <row r="54" spans="1:4" ht="12.75">
      <c r="A54" s="242"/>
      <c r="B54" s="262"/>
      <c r="C54" s="262"/>
      <c r="D54" s="262"/>
    </row>
    <row r="55" spans="1:4" s="15" customFormat="1" ht="24" customHeight="1">
      <c r="A55" s="241" t="s">
        <v>673</v>
      </c>
      <c r="B55" s="261">
        <v>6380</v>
      </c>
      <c r="C55" s="261">
        <v>6875</v>
      </c>
      <c r="D55" s="261">
        <v>5694</v>
      </c>
    </row>
    <row r="56" spans="1:4" ht="12.75" outlineLevel="1">
      <c r="A56" s="242" t="s">
        <v>429</v>
      </c>
      <c r="B56" s="262">
        <v>4462</v>
      </c>
      <c r="C56" s="262">
        <v>4536</v>
      </c>
      <c r="D56" s="262">
        <v>4381</v>
      </c>
    </row>
    <row r="57" spans="1:4" ht="12.75" outlineLevel="1">
      <c r="A57" s="242" t="s">
        <v>430</v>
      </c>
      <c r="B57" s="262">
        <v>5471</v>
      </c>
      <c r="C57" s="262">
        <v>5610</v>
      </c>
      <c r="D57" s="262">
        <v>5288</v>
      </c>
    </row>
    <row r="58" spans="1:4" ht="12.75" outlineLevel="1">
      <c r="A58" s="242" t="s">
        <v>431</v>
      </c>
      <c r="B58" s="262">
        <v>6347</v>
      </c>
      <c r="C58" s="262">
        <v>6525</v>
      </c>
      <c r="D58" s="262">
        <v>6038</v>
      </c>
    </row>
    <row r="59" spans="1:4" ht="12.75" outlineLevel="1">
      <c r="A59" s="242" t="s">
        <v>432</v>
      </c>
      <c r="B59" s="262">
        <v>6908</v>
      </c>
      <c r="C59" s="262">
        <v>7316</v>
      </c>
      <c r="D59" s="262">
        <v>6244</v>
      </c>
    </row>
    <row r="60" spans="1:4" ht="12.75" outlineLevel="1">
      <c r="A60" s="242" t="s">
        <v>433</v>
      </c>
      <c r="B60" s="262">
        <v>7105</v>
      </c>
      <c r="C60" s="262">
        <v>7766</v>
      </c>
      <c r="D60" s="262">
        <v>6252</v>
      </c>
    </row>
    <row r="61" spans="1:4" ht="12.75" outlineLevel="1">
      <c r="A61" s="242" t="s">
        <v>434</v>
      </c>
      <c r="B61" s="262">
        <v>7078</v>
      </c>
      <c r="C61" s="262">
        <v>7817</v>
      </c>
      <c r="D61" s="262">
        <v>6001</v>
      </c>
    </row>
    <row r="62" spans="1:4" ht="12.75" outlineLevel="1">
      <c r="A62" s="242" t="s">
        <v>435</v>
      </c>
      <c r="B62" s="262">
        <v>6988</v>
      </c>
      <c r="C62" s="262">
        <v>7842</v>
      </c>
      <c r="D62" s="262">
        <v>6069</v>
      </c>
    </row>
    <row r="63" spans="1:4" ht="12.75" outlineLevel="1">
      <c r="A63" s="242" t="s">
        <v>436</v>
      </c>
      <c r="B63" s="262">
        <v>7083</v>
      </c>
      <c r="C63" s="262">
        <v>8000</v>
      </c>
      <c r="D63" s="262">
        <v>5881</v>
      </c>
    </row>
    <row r="64" spans="1:4" ht="12.75" outlineLevel="1">
      <c r="A64" s="242" t="s">
        <v>437</v>
      </c>
      <c r="B64" s="262">
        <v>6992</v>
      </c>
      <c r="C64" s="262">
        <v>7566</v>
      </c>
      <c r="D64" s="262">
        <v>6081</v>
      </c>
    </row>
    <row r="65" spans="1:4" ht="12.75" outlineLevel="1">
      <c r="A65" s="242" t="s">
        <v>438</v>
      </c>
      <c r="B65" s="262">
        <v>6208</v>
      </c>
      <c r="C65" s="262">
        <v>6814</v>
      </c>
      <c r="D65" s="262">
        <v>4992</v>
      </c>
    </row>
    <row r="66" spans="1:4" ht="12.75">
      <c r="A66" s="242"/>
      <c r="B66" s="262"/>
      <c r="C66" s="262"/>
      <c r="D66" s="262"/>
    </row>
    <row r="67" spans="1:6" ht="12.75">
      <c r="A67" s="2" t="s">
        <v>275</v>
      </c>
      <c r="B67" s="224"/>
      <c r="F67" s="244"/>
    </row>
    <row r="68" ht="12.75">
      <c r="A68" s="2" t="s">
        <v>422</v>
      </c>
    </row>
    <row r="71" ht="12.75">
      <c r="A71" s="102" t="s">
        <v>9</v>
      </c>
    </row>
    <row r="72" ht="12.75">
      <c r="A72" s="293" t="s">
        <v>678</v>
      </c>
    </row>
    <row r="73" spans="1:4" ht="51" customHeight="1">
      <c r="A73" s="448" t="s">
        <v>424</v>
      </c>
      <c r="B73" s="448"/>
      <c r="C73" s="448"/>
      <c r="D73" s="448"/>
    </row>
    <row r="75" ht="12.75">
      <c r="F75" t="s">
        <v>669</v>
      </c>
    </row>
  </sheetData>
  <sheetProtection/>
  <mergeCells count="3">
    <mergeCell ref="A73:D73"/>
    <mergeCell ref="A5:A6"/>
    <mergeCell ref="B5:D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2"/>
  <headerFooter alignWithMargins="0">
    <oddFooter>&amp;C&amp;A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147"/>
  <sheetViews>
    <sheetView zoomScalePageLayoutView="0" workbookViewId="0" topLeftCell="A1">
      <pane ySplit="7" topLeftCell="A8" activePane="bottomLeft" state="frozen"/>
      <selection pane="topLeft" activeCell="B44" sqref="B44:I44"/>
      <selection pane="bottomLeft" activeCell="Q137" sqref="Q137"/>
    </sheetView>
  </sheetViews>
  <sheetFormatPr defaultColWidth="11.421875" defaultRowHeight="12.75" outlineLevelRow="1"/>
  <cols>
    <col min="1" max="1" width="61.7109375" style="0" customWidth="1"/>
    <col min="2" max="2" width="7.57421875" style="0" bestFit="1" customWidth="1"/>
    <col min="3" max="3" width="21.7109375" style="0" bestFit="1" customWidth="1"/>
    <col min="4" max="4" width="9.00390625" style="0" bestFit="1" customWidth="1"/>
    <col min="5" max="5" width="7.140625" style="0" bestFit="1" customWidth="1"/>
    <col min="6" max="6" width="6.7109375" style="0" bestFit="1" customWidth="1"/>
    <col min="7" max="7" width="7.140625" style="0" bestFit="1" customWidth="1"/>
    <col min="8" max="8" width="6.7109375" style="0" bestFit="1" customWidth="1"/>
  </cols>
  <sheetData>
    <row r="1" ht="12.75">
      <c r="A1" t="s">
        <v>439</v>
      </c>
    </row>
    <row r="2" spans="1:8" ht="12.75">
      <c r="A2" t="s">
        <v>675</v>
      </c>
      <c r="B2" s="244"/>
      <c r="C2" s="244"/>
      <c r="D2" s="244"/>
      <c r="E2" s="244"/>
      <c r="F2" s="244"/>
      <c r="G2" s="244"/>
      <c r="H2" s="244"/>
    </row>
    <row r="3" spans="2:8" ht="12.75">
      <c r="B3" s="244"/>
      <c r="C3" s="244"/>
      <c r="D3" s="244"/>
      <c r="E3" s="244"/>
      <c r="F3" s="244"/>
      <c r="G3" s="244"/>
      <c r="H3" s="244"/>
    </row>
    <row r="4" spans="2:8" ht="12.75">
      <c r="B4" s="244"/>
      <c r="C4" s="244"/>
      <c r="D4" s="244"/>
      <c r="E4" s="244"/>
      <c r="F4" s="244"/>
      <c r="G4" s="244"/>
      <c r="H4" s="244"/>
    </row>
    <row r="5" spans="1:8" ht="24" customHeight="1">
      <c r="A5" s="495"/>
      <c r="B5" s="489" t="s">
        <v>411</v>
      </c>
      <c r="C5" s="489"/>
      <c r="D5" s="489"/>
      <c r="E5" s="490"/>
      <c r="F5" s="490"/>
      <c r="G5" s="490"/>
      <c r="H5" s="490"/>
    </row>
    <row r="6" spans="1:8" ht="25.5" customHeight="1">
      <c r="A6" s="495"/>
      <c r="B6" s="496" t="s">
        <v>76</v>
      </c>
      <c r="C6" s="496" t="s">
        <v>77</v>
      </c>
      <c r="D6" s="496" t="s">
        <v>15</v>
      </c>
      <c r="E6" s="486" t="s">
        <v>77</v>
      </c>
      <c r="F6" s="486"/>
      <c r="G6" s="486" t="s">
        <v>78</v>
      </c>
      <c r="H6" s="486"/>
    </row>
    <row r="7" spans="1:8" ht="12.75">
      <c r="A7" s="495"/>
      <c r="B7" s="496"/>
      <c r="C7" s="496"/>
      <c r="D7" s="496"/>
      <c r="E7" s="334" t="s">
        <v>89</v>
      </c>
      <c r="F7" s="334" t="s">
        <v>90</v>
      </c>
      <c r="G7" s="334" t="s">
        <v>89</v>
      </c>
      <c r="H7" s="334" t="s">
        <v>90</v>
      </c>
    </row>
    <row r="8" spans="1:8" ht="24" customHeight="1" collapsed="1">
      <c r="A8" s="20" t="s">
        <v>427</v>
      </c>
      <c r="B8" s="262">
        <v>5819</v>
      </c>
      <c r="C8" s="262">
        <v>5972</v>
      </c>
      <c r="D8" s="262">
        <v>5531</v>
      </c>
      <c r="E8" s="262">
        <v>6544</v>
      </c>
      <c r="F8" s="262">
        <v>5254</v>
      </c>
      <c r="G8" s="262">
        <v>6060</v>
      </c>
      <c r="H8" s="262">
        <v>4800</v>
      </c>
    </row>
    <row r="9" spans="1:8" ht="12.75" hidden="1" outlineLevel="1">
      <c r="A9" s="246" t="s">
        <v>20</v>
      </c>
      <c r="B9" s="261">
        <v>4353</v>
      </c>
      <c r="C9" s="261">
        <v>4700</v>
      </c>
      <c r="D9" s="261">
        <v>-3760</v>
      </c>
      <c r="E9" s="261">
        <v>4846</v>
      </c>
      <c r="F9" s="261" t="s">
        <v>99</v>
      </c>
      <c r="G9" s="261" t="s">
        <v>99</v>
      </c>
      <c r="H9" s="261" t="s">
        <v>99</v>
      </c>
    </row>
    <row r="10" spans="1:8" ht="12.75" hidden="1" outlineLevel="1">
      <c r="A10" s="242" t="s">
        <v>48</v>
      </c>
      <c r="B10" s="262">
        <v>4353</v>
      </c>
      <c r="C10" s="262">
        <v>4700</v>
      </c>
      <c r="D10" s="262">
        <v>-3760</v>
      </c>
      <c r="E10" s="262">
        <v>4846</v>
      </c>
      <c r="F10" s="262" t="s">
        <v>99</v>
      </c>
      <c r="G10" s="262" t="s">
        <v>99</v>
      </c>
      <c r="H10" s="262" t="s">
        <v>99</v>
      </c>
    </row>
    <row r="11" spans="1:8" ht="12.75" hidden="1" outlineLevel="1">
      <c r="A11" s="246" t="s">
        <v>21</v>
      </c>
      <c r="B11" s="261">
        <v>5742</v>
      </c>
      <c r="C11" s="261">
        <v>5674</v>
      </c>
      <c r="D11" s="261">
        <v>5832.5</v>
      </c>
      <c r="E11" s="261">
        <v>6013</v>
      </c>
      <c r="F11" s="261">
        <v>4762.5</v>
      </c>
      <c r="G11" s="261">
        <v>6114.5</v>
      </c>
      <c r="H11" s="261">
        <v>4875</v>
      </c>
    </row>
    <row r="12" spans="1:8" ht="12.75" hidden="1" outlineLevel="1">
      <c r="A12" s="242" t="s">
        <v>413</v>
      </c>
      <c r="B12" s="262">
        <v>4881</v>
      </c>
      <c r="C12" s="262">
        <v>5093.5</v>
      </c>
      <c r="D12" s="262">
        <v>4701</v>
      </c>
      <c r="E12" s="262">
        <v>5444</v>
      </c>
      <c r="F12" s="262">
        <v>4283</v>
      </c>
      <c r="G12" s="262">
        <v>4985</v>
      </c>
      <c r="H12" s="262">
        <v>3919</v>
      </c>
    </row>
    <row r="13" spans="1:8" ht="12.75" hidden="1" outlineLevel="1">
      <c r="A13" s="242" t="s">
        <v>414</v>
      </c>
      <c r="B13" s="262">
        <v>6199</v>
      </c>
      <c r="C13" s="262">
        <v>6558.5</v>
      </c>
      <c r="D13" s="262">
        <v>5950</v>
      </c>
      <c r="E13" s="262">
        <v>-7042</v>
      </c>
      <c r="F13" s="262">
        <v>-5396</v>
      </c>
      <c r="G13" s="262">
        <v>-6117</v>
      </c>
      <c r="H13" s="262" t="s">
        <v>99</v>
      </c>
    </row>
    <row r="14" spans="1:8" ht="12.75" hidden="1" outlineLevel="1">
      <c r="A14" s="242" t="s">
        <v>415</v>
      </c>
      <c r="B14" s="262">
        <v>4968</v>
      </c>
      <c r="C14" s="262">
        <v>4936</v>
      </c>
      <c r="D14" s="262">
        <v>4976</v>
      </c>
      <c r="E14" s="262">
        <v>6303</v>
      </c>
      <c r="F14" s="262">
        <v>4522</v>
      </c>
      <c r="G14" s="262">
        <v>5283</v>
      </c>
      <c r="H14" s="262">
        <v>-4362</v>
      </c>
    </row>
    <row r="15" spans="1:8" ht="12.75" hidden="1" outlineLevel="1">
      <c r="A15" s="242" t="s">
        <v>57</v>
      </c>
      <c r="B15" s="262">
        <v>5355</v>
      </c>
      <c r="C15" s="262">
        <v>5467.5</v>
      </c>
      <c r="D15" s="262">
        <v>4915</v>
      </c>
      <c r="E15" s="262">
        <v>5659</v>
      </c>
      <c r="F15" s="262">
        <v>-5029</v>
      </c>
      <c r="G15" s="262">
        <v>5103</v>
      </c>
      <c r="H15" s="262" t="s">
        <v>99</v>
      </c>
    </row>
    <row r="16" spans="1:8" ht="12.75" hidden="1" outlineLevel="1">
      <c r="A16" s="242" t="s">
        <v>416</v>
      </c>
      <c r="B16" s="262">
        <v>6909</v>
      </c>
      <c r="C16" s="262">
        <v>6544</v>
      </c>
      <c r="D16" s="262">
        <v>7199.5</v>
      </c>
      <c r="E16" s="262">
        <v>7204</v>
      </c>
      <c r="F16" s="262">
        <v>5085</v>
      </c>
      <c r="G16" s="262">
        <v>7695</v>
      </c>
      <c r="H16" s="262">
        <v>5566</v>
      </c>
    </row>
    <row r="17" spans="1:8" ht="12.75" hidden="1" outlineLevel="1">
      <c r="A17" s="242" t="s">
        <v>417</v>
      </c>
      <c r="B17" s="262">
        <v>6257</v>
      </c>
      <c r="C17" s="262">
        <v>6612.5</v>
      </c>
      <c r="D17" s="262">
        <v>-5166</v>
      </c>
      <c r="E17" s="262">
        <v>6985</v>
      </c>
      <c r="F17" s="262" t="s">
        <v>99</v>
      </c>
      <c r="G17" s="262">
        <v>-5177</v>
      </c>
      <c r="H17" s="262" t="s">
        <v>99</v>
      </c>
    </row>
    <row r="18" spans="1:8" ht="12.75" hidden="1" outlineLevel="1">
      <c r="A18" s="242" t="s">
        <v>63</v>
      </c>
      <c r="B18" s="262">
        <v>5265</v>
      </c>
      <c r="C18" s="262">
        <v>5363</v>
      </c>
      <c r="D18" s="262">
        <v>5092</v>
      </c>
      <c r="E18" s="262">
        <v>5403</v>
      </c>
      <c r="F18" s="262">
        <v>4763</v>
      </c>
      <c r="G18" s="262">
        <v>5128</v>
      </c>
      <c r="H18" s="262" t="s">
        <v>99</v>
      </c>
    </row>
    <row r="19" spans="1:8" ht="12.75" hidden="1" outlineLevel="1">
      <c r="A19" s="246" t="s">
        <v>22</v>
      </c>
      <c r="B19" s="261">
        <v>5912.5</v>
      </c>
      <c r="C19" s="261">
        <v>6229</v>
      </c>
      <c r="D19" s="261">
        <v>5281</v>
      </c>
      <c r="E19" s="261">
        <v>7362</v>
      </c>
      <c r="F19" s="261">
        <v>5417</v>
      </c>
      <c r="G19" s="261">
        <v>6013</v>
      </c>
      <c r="H19" s="261">
        <v>4783.5</v>
      </c>
    </row>
    <row r="20" spans="1:8" ht="12.75" hidden="1" outlineLevel="1">
      <c r="A20" s="242" t="s">
        <v>64</v>
      </c>
      <c r="B20" s="262">
        <v>4983</v>
      </c>
      <c r="C20" s="262">
        <v>5000</v>
      </c>
      <c r="D20" s="262">
        <v>4881</v>
      </c>
      <c r="E20" s="262">
        <v>5654.5</v>
      </c>
      <c r="F20" s="262">
        <v>4484</v>
      </c>
      <c r="G20" s="262">
        <v>5252</v>
      </c>
      <c r="H20" s="262">
        <v>4442</v>
      </c>
    </row>
    <row r="21" spans="1:8" ht="12.75" hidden="1" outlineLevel="1">
      <c r="A21" s="242" t="s">
        <v>65</v>
      </c>
      <c r="B21" s="262">
        <v>3676</v>
      </c>
      <c r="C21" s="262">
        <v>3824.5</v>
      </c>
      <c r="D21" s="262">
        <v>3437</v>
      </c>
      <c r="E21" s="262">
        <v>4514.5</v>
      </c>
      <c r="F21" s="262">
        <v>3614.5</v>
      </c>
      <c r="G21" s="262">
        <v>-3987</v>
      </c>
      <c r="H21" s="262">
        <v>3380</v>
      </c>
    </row>
    <row r="22" spans="1:8" ht="12.75" hidden="1" outlineLevel="1">
      <c r="A22" s="242" t="s">
        <v>66</v>
      </c>
      <c r="B22" s="262">
        <v>5417</v>
      </c>
      <c r="C22" s="262">
        <v>5831</v>
      </c>
      <c r="D22" s="262">
        <v>4900</v>
      </c>
      <c r="E22" s="262">
        <v>6058</v>
      </c>
      <c r="F22" s="262">
        <v>5537</v>
      </c>
      <c r="G22" s="262">
        <v>4875</v>
      </c>
      <c r="H22" s="262">
        <v>5096.5</v>
      </c>
    </row>
    <row r="23" spans="1:8" ht="12.75" hidden="1" outlineLevel="1">
      <c r="A23" s="242" t="s">
        <v>67</v>
      </c>
      <c r="B23" s="262">
        <v>7732</v>
      </c>
      <c r="C23" s="262">
        <v>7360</v>
      </c>
      <c r="D23" s="262">
        <v>8087.5</v>
      </c>
      <c r="E23" s="262">
        <v>9600</v>
      </c>
      <c r="F23" s="262">
        <v>6188</v>
      </c>
      <c r="G23" s="262">
        <v>10140.5</v>
      </c>
      <c r="H23" s="262">
        <v>6212.5</v>
      </c>
    </row>
    <row r="24" spans="1:8" ht="12.75" hidden="1" outlineLevel="1">
      <c r="A24" s="242" t="s">
        <v>418</v>
      </c>
      <c r="B24" s="262">
        <v>5467</v>
      </c>
      <c r="C24" s="262">
        <v>6000</v>
      </c>
      <c r="D24" s="262">
        <v>4913</v>
      </c>
      <c r="E24" s="262">
        <v>6979.5</v>
      </c>
      <c r="F24" s="262">
        <v>4969</v>
      </c>
      <c r="G24" s="262">
        <v>5223.5</v>
      </c>
      <c r="H24" s="262">
        <v>4481</v>
      </c>
    </row>
    <row r="25" spans="1:8" ht="12.75" hidden="1" outlineLevel="1">
      <c r="A25" s="242" t="s">
        <v>69</v>
      </c>
      <c r="B25" s="262">
        <v>6937.5</v>
      </c>
      <c r="C25" s="262">
        <v>7166.5</v>
      </c>
      <c r="D25" s="262">
        <v>6390</v>
      </c>
      <c r="E25" s="262">
        <v>9730</v>
      </c>
      <c r="F25" s="262">
        <v>6175</v>
      </c>
      <c r="G25" s="262">
        <v>8337.5</v>
      </c>
      <c r="H25" s="262">
        <v>5958</v>
      </c>
    </row>
    <row r="26" spans="1:8" ht="12.75" hidden="1" outlineLevel="1">
      <c r="A26" s="242" t="s">
        <v>419</v>
      </c>
      <c r="B26" s="262">
        <v>7025.5</v>
      </c>
      <c r="C26" s="262">
        <v>7028</v>
      </c>
      <c r="D26" s="262" t="s">
        <v>99</v>
      </c>
      <c r="E26" s="262">
        <v>8023</v>
      </c>
      <c r="F26" s="262">
        <v>5928.5</v>
      </c>
      <c r="G26" s="262" t="s">
        <v>99</v>
      </c>
      <c r="H26" s="262" t="s">
        <v>99</v>
      </c>
    </row>
    <row r="27" spans="1:8" ht="12.75" hidden="1" outlineLevel="1">
      <c r="A27" s="242" t="s">
        <v>71</v>
      </c>
      <c r="B27" s="262">
        <v>8655.5</v>
      </c>
      <c r="C27" s="262">
        <v>8712.5</v>
      </c>
      <c r="D27" s="262" t="s">
        <v>99</v>
      </c>
      <c r="E27" s="262">
        <v>9833</v>
      </c>
      <c r="F27" s="262">
        <v>7610</v>
      </c>
      <c r="G27" s="262" t="s">
        <v>99</v>
      </c>
      <c r="H27" s="262" t="s">
        <v>99</v>
      </c>
    </row>
    <row r="28" spans="1:8" ht="12.75" hidden="1" outlineLevel="1">
      <c r="A28" s="242" t="s">
        <v>72</v>
      </c>
      <c r="B28" s="262">
        <v>5356</v>
      </c>
      <c r="C28" s="262">
        <v>5425.5</v>
      </c>
      <c r="D28" s="262">
        <v>5131</v>
      </c>
      <c r="E28" s="262">
        <v>7061.5</v>
      </c>
      <c r="F28" s="262">
        <v>5234</v>
      </c>
      <c r="G28" s="262" t="s">
        <v>99</v>
      </c>
      <c r="H28" s="262">
        <v>4849</v>
      </c>
    </row>
    <row r="29" spans="1:8" ht="12.75" hidden="1" outlineLevel="1">
      <c r="A29" s="242" t="s">
        <v>73</v>
      </c>
      <c r="B29" s="262">
        <v>5404</v>
      </c>
      <c r="C29" s="262">
        <v>5567</v>
      </c>
      <c r="D29" s="262">
        <v>4308</v>
      </c>
      <c r="E29" s="262">
        <v>6735</v>
      </c>
      <c r="F29" s="262">
        <v>4845</v>
      </c>
      <c r="G29" s="262">
        <v>-6532.5</v>
      </c>
      <c r="H29" s="262">
        <v>3971</v>
      </c>
    </row>
    <row r="30" spans="1:8" ht="12.75" hidden="1" outlineLevel="1">
      <c r="A30" s="242" t="s">
        <v>74</v>
      </c>
      <c r="B30" s="262">
        <v>4093</v>
      </c>
      <c r="C30" s="262">
        <v>4535</v>
      </c>
      <c r="D30" s="262">
        <v>3735</v>
      </c>
      <c r="E30" s="262" t="s">
        <v>99</v>
      </c>
      <c r="F30" s="262">
        <v>-4361</v>
      </c>
      <c r="G30" s="262" t="s">
        <v>99</v>
      </c>
      <c r="H30" s="262">
        <v>3711</v>
      </c>
    </row>
    <row r="31" spans="1:8" ht="12.75">
      <c r="A31" s="203"/>
      <c r="B31" s="245"/>
      <c r="C31" s="333"/>
      <c r="D31" s="245"/>
      <c r="E31" s="240"/>
      <c r="F31" s="240"/>
      <c r="G31" s="240"/>
      <c r="H31" s="240"/>
    </row>
    <row r="32" spans="1:8" s="15" customFormat="1" ht="24" customHeight="1" collapsed="1">
      <c r="A32" s="15" t="s">
        <v>428</v>
      </c>
      <c r="B32" s="262">
        <v>5885</v>
      </c>
      <c r="C32" s="262">
        <v>6000</v>
      </c>
      <c r="D32" s="262">
        <v>5699</v>
      </c>
      <c r="E32" s="262">
        <v>6595</v>
      </c>
      <c r="F32" s="262">
        <v>5297</v>
      </c>
      <c r="G32" s="262">
        <v>6188</v>
      </c>
      <c r="H32" s="262">
        <v>4963</v>
      </c>
    </row>
    <row r="33" spans="1:8" s="15" customFormat="1" ht="12.75" hidden="1" outlineLevel="1">
      <c r="A33" s="237" t="s">
        <v>20</v>
      </c>
      <c r="B33" s="261">
        <v>4266</v>
      </c>
      <c r="C33" s="261">
        <v>4523</v>
      </c>
      <c r="D33" s="261">
        <v>-3694</v>
      </c>
      <c r="E33" s="261">
        <v>4698</v>
      </c>
      <c r="F33" s="261" t="s">
        <v>99</v>
      </c>
      <c r="G33" s="261">
        <v>-3345</v>
      </c>
      <c r="H33" s="261" t="s">
        <v>99</v>
      </c>
    </row>
    <row r="34" spans="1:8" ht="12.75" hidden="1" outlineLevel="1">
      <c r="A34" t="s">
        <v>48</v>
      </c>
      <c r="B34" s="262">
        <v>4266</v>
      </c>
      <c r="C34" s="262">
        <v>4523</v>
      </c>
      <c r="D34" s="262">
        <v>-3694</v>
      </c>
      <c r="E34" s="262">
        <v>4698</v>
      </c>
      <c r="F34" s="262" t="s">
        <v>99</v>
      </c>
      <c r="G34" s="262">
        <v>-3345</v>
      </c>
      <c r="H34" s="262" t="s">
        <v>99</v>
      </c>
    </row>
    <row r="35" spans="1:8" s="15" customFormat="1" ht="12.75" hidden="1" outlineLevel="1">
      <c r="A35" s="237" t="s">
        <v>21</v>
      </c>
      <c r="B35" s="261">
        <v>5749</v>
      </c>
      <c r="C35" s="261">
        <v>5685</v>
      </c>
      <c r="D35" s="261">
        <v>5846</v>
      </c>
      <c r="E35" s="261">
        <v>6034</v>
      </c>
      <c r="F35" s="261">
        <v>4849</v>
      </c>
      <c r="G35" s="261">
        <v>6129</v>
      </c>
      <c r="H35" s="261">
        <v>4898</v>
      </c>
    </row>
    <row r="36" spans="1:8" ht="12.75" hidden="1" outlineLevel="1">
      <c r="A36" t="s">
        <v>413</v>
      </c>
      <c r="B36" s="262">
        <v>5016</v>
      </c>
      <c r="C36" s="262">
        <v>5038</v>
      </c>
      <c r="D36" s="262">
        <v>5000</v>
      </c>
      <c r="E36" s="262">
        <v>5363</v>
      </c>
      <c r="F36" s="262">
        <v>4332</v>
      </c>
      <c r="G36" s="262">
        <v>5254</v>
      </c>
      <c r="H36" s="262">
        <v>4318</v>
      </c>
    </row>
    <row r="37" spans="1:8" ht="12.75" hidden="1" outlineLevel="1">
      <c r="A37" t="s">
        <v>414</v>
      </c>
      <c r="B37" s="262">
        <v>5933</v>
      </c>
      <c r="C37" s="262">
        <v>6063</v>
      </c>
      <c r="D37" s="262">
        <v>5521</v>
      </c>
      <c r="E37" s="262">
        <v>6682</v>
      </c>
      <c r="F37" s="262">
        <v>-5314</v>
      </c>
      <c r="G37" s="262">
        <v>-6067</v>
      </c>
      <c r="H37" s="262" t="s">
        <v>99</v>
      </c>
    </row>
    <row r="38" spans="1:8" ht="12.75" hidden="1" outlineLevel="1">
      <c r="A38" t="s">
        <v>415</v>
      </c>
      <c r="B38" s="262">
        <v>5052</v>
      </c>
      <c r="C38" s="262">
        <v>5052</v>
      </c>
      <c r="D38" s="262">
        <v>5069</v>
      </c>
      <c r="E38" s="262">
        <v>6442</v>
      </c>
      <c r="F38" s="262">
        <v>4551</v>
      </c>
      <c r="G38" s="262">
        <v>5571</v>
      </c>
      <c r="H38" s="262">
        <v>-4366</v>
      </c>
    </row>
    <row r="39" spans="1:8" ht="12.75" hidden="1" outlineLevel="1">
      <c r="A39" t="s">
        <v>57</v>
      </c>
      <c r="B39" s="262">
        <v>5451</v>
      </c>
      <c r="C39" s="262">
        <v>5634</v>
      </c>
      <c r="D39" s="262">
        <v>4983</v>
      </c>
      <c r="E39" s="262">
        <v>5861</v>
      </c>
      <c r="F39" s="262">
        <v>4919</v>
      </c>
      <c r="G39" s="262">
        <v>5360</v>
      </c>
      <c r="H39" s="262" t="s">
        <v>99</v>
      </c>
    </row>
    <row r="40" spans="1:8" ht="12.75" hidden="1" outlineLevel="1">
      <c r="A40" t="s">
        <v>416</v>
      </c>
      <c r="B40" s="262">
        <v>6904</v>
      </c>
      <c r="C40" s="262">
        <v>6548</v>
      </c>
      <c r="D40" s="262">
        <v>7209</v>
      </c>
      <c r="E40" s="262">
        <v>7202</v>
      </c>
      <c r="F40" s="262">
        <v>5167</v>
      </c>
      <c r="G40" s="262">
        <v>7729</v>
      </c>
      <c r="H40" s="262">
        <v>5454</v>
      </c>
    </row>
    <row r="41" spans="1:8" ht="12.75" hidden="1" outlineLevel="1">
      <c r="A41" t="s">
        <v>417</v>
      </c>
      <c r="B41" s="262">
        <v>6500</v>
      </c>
      <c r="C41" s="262">
        <v>6762</v>
      </c>
      <c r="D41" s="262">
        <v>6009</v>
      </c>
      <c r="E41" s="262">
        <v>7167</v>
      </c>
      <c r="F41" s="262">
        <v>-5580</v>
      </c>
      <c r="G41" s="262">
        <v>6061</v>
      </c>
      <c r="H41" s="262" t="s">
        <v>99</v>
      </c>
    </row>
    <row r="42" spans="1:8" ht="12.75" hidden="1" outlineLevel="1">
      <c r="A42" t="s">
        <v>63</v>
      </c>
      <c r="B42" s="262">
        <v>5278</v>
      </c>
      <c r="C42" s="262">
        <v>5371</v>
      </c>
      <c r="D42" s="262">
        <v>5099</v>
      </c>
      <c r="E42" s="262">
        <v>5394</v>
      </c>
      <c r="F42" s="262">
        <v>5165</v>
      </c>
      <c r="G42" s="262">
        <v>5113</v>
      </c>
      <c r="H42" s="262" t="s">
        <v>99</v>
      </c>
    </row>
    <row r="43" spans="1:8" s="15" customFormat="1" ht="12.75" hidden="1" outlineLevel="1">
      <c r="A43" s="237" t="s">
        <v>421</v>
      </c>
      <c r="B43" s="261">
        <v>6026</v>
      </c>
      <c r="C43" s="261">
        <v>6286</v>
      </c>
      <c r="D43" s="261">
        <v>5588</v>
      </c>
      <c r="E43" s="261">
        <v>7452</v>
      </c>
      <c r="F43" s="261">
        <v>5469</v>
      </c>
      <c r="G43" s="261">
        <v>6417</v>
      </c>
      <c r="H43" s="261">
        <v>5030</v>
      </c>
    </row>
    <row r="44" spans="1:8" ht="12.75" hidden="1" outlineLevel="1">
      <c r="A44" t="s">
        <v>64</v>
      </c>
      <c r="B44" s="262">
        <v>5000</v>
      </c>
      <c r="C44" s="262">
        <v>5004</v>
      </c>
      <c r="D44" s="262">
        <v>4921</v>
      </c>
      <c r="E44" s="262">
        <v>5633</v>
      </c>
      <c r="F44" s="262">
        <v>4531</v>
      </c>
      <c r="G44" s="262">
        <v>5478</v>
      </c>
      <c r="H44" s="262">
        <v>4478</v>
      </c>
    </row>
    <row r="45" spans="1:8" ht="12.75" hidden="1" outlineLevel="1">
      <c r="A45" t="s">
        <v>65</v>
      </c>
      <c r="B45" s="262">
        <v>3698</v>
      </c>
      <c r="C45" s="262">
        <v>3884</v>
      </c>
      <c r="D45" s="262">
        <v>3450</v>
      </c>
      <c r="E45" s="262">
        <v>4442</v>
      </c>
      <c r="F45" s="262">
        <v>3692</v>
      </c>
      <c r="G45" s="262">
        <v>-3900</v>
      </c>
      <c r="H45" s="262">
        <v>3380</v>
      </c>
    </row>
    <row r="46" spans="1:8" ht="12.75" hidden="1" outlineLevel="1">
      <c r="A46" t="s">
        <v>66</v>
      </c>
      <c r="B46" s="262">
        <v>5417</v>
      </c>
      <c r="C46" s="262">
        <v>5958</v>
      </c>
      <c r="D46" s="262">
        <v>4978</v>
      </c>
      <c r="E46" s="262">
        <v>6393</v>
      </c>
      <c r="F46" s="262">
        <v>5417</v>
      </c>
      <c r="G46" s="262">
        <v>4937</v>
      </c>
      <c r="H46" s="262">
        <v>5177</v>
      </c>
    </row>
    <row r="47" spans="1:8" ht="12.75" hidden="1" outlineLevel="1">
      <c r="A47" t="s">
        <v>67</v>
      </c>
      <c r="B47" s="262">
        <v>7934</v>
      </c>
      <c r="C47" s="262">
        <v>7614</v>
      </c>
      <c r="D47" s="262">
        <v>8404</v>
      </c>
      <c r="E47" s="262">
        <v>9886</v>
      </c>
      <c r="F47" s="262">
        <v>6323</v>
      </c>
      <c r="G47" s="262">
        <v>10533</v>
      </c>
      <c r="H47" s="262">
        <v>6467</v>
      </c>
    </row>
    <row r="48" spans="1:8" ht="12.75" hidden="1" outlineLevel="1">
      <c r="A48" t="s">
        <v>418</v>
      </c>
      <c r="B48" s="262">
        <v>5430</v>
      </c>
      <c r="C48" s="262">
        <v>6018</v>
      </c>
      <c r="D48" s="262">
        <v>4945</v>
      </c>
      <c r="E48" s="262">
        <v>7000</v>
      </c>
      <c r="F48" s="262">
        <v>4943</v>
      </c>
      <c r="G48" s="262">
        <v>5363</v>
      </c>
      <c r="H48" s="262">
        <v>4433</v>
      </c>
    </row>
    <row r="49" spans="1:8" ht="12.75" hidden="1" outlineLevel="1">
      <c r="A49" t="s">
        <v>69</v>
      </c>
      <c r="B49" s="262">
        <v>7056</v>
      </c>
      <c r="C49" s="262">
        <v>7360</v>
      </c>
      <c r="D49" s="262">
        <v>6459</v>
      </c>
      <c r="E49" s="262">
        <v>9748</v>
      </c>
      <c r="F49" s="262">
        <v>6251</v>
      </c>
      <c r="G49" s="262">
        <v>8770</v>
      </c>
      <c r="H49" s="262">
        <v>5983</v>
      </c>
    </row>
    <row r="50" spans="1:8" ht="12.75" hidden="1" outlineLevel="1">
      <c r="A50" t="s">
        <v>419</v>
      </c>
      <c r="B50" s="262">
        <v>7305</v>
      </c>
      <c r="C50" s="262">
        <v>7161</v>
      </c>
      <c r="D50" s="262">
        <v>8521</v>
      </c>
      <c r="E50" s="262">
        <v>8090</v>
      </c>
      <c r="F50" s="262">
        <v>5952</v>
      </c>
      <c r="G50" s="262">
        <v>-9115</v>
      </c>
      <c r="H50" s="262">
        <v>-7521</v>
      </c>
    </row>
    <row r="51" spans="1:8" ht="12.75" hidden="1" outlineLevel="1">
      <c r="A51" t="s">
        <v>71</v>
      </c>
      <c r="B51" s="262">
        <v>8985</v>
      </c>
      <c r="C51" s="262">
        <v>8799</v>
      </c>
      <c r="D51" s="262">
        <v>9429</v>
      </c>
      <c r="E51" s="262">
        <v>10139</v>
      </c>
      <c r="F51" s="262">
        <v>7941</v>
      </c>
      <c r="G51" s="262">
        <v>10162</v>
      </c>
      <c r="H51" s="262">
        <v>-7801</v>
      </c>
    </row>
    <row r="52" spans="1:8" ht="12.75" hidden="1" outlineLevel="1">
      <c r="A52" t="s">
        <v>72</v>
      </c>
      <c r="B52" s="262">
        <v>5600</v>
      </c>
      <c r="C52" s="262">
        <v>5462</v>
      </c>
      <c r="D52" s="262">
        <v>5986</v>
      </c>
      <c r="E52" s="262">
        <v>7096</v>
      </c>
      <c r="F52" s="262">
        <v>5273</v>
      </c>
      <c r="G52" s="262">
        <v>-7707</v>
      </c>
      <c r="H52" s="262">
        <v>5568</v>
      </c>
    </row>
    <row r="53" spans="1:8" ht="12.75" hidden="1" outlineLevel="1">
      <c r="A53" t="s">
        <v>73</v>
      </c>
      <c r="B53" s="262">
        <v>5633</v>
      </c>
      <c r="C53" s="262">
        <v>5739</v>
      </c>
      <c r="D53" s="262">
        <v>5172</v>
      </c>
      <c r="E53" s="262">
        <v>6868</v>
      </c>
      <c r="F53" s="262">
        <v>5052</v>
      </c>
      <c r="G53" s="262">
        <v>-6145</v>
      </c>
      <c r="H53" s="262">
        <v>-4714</v>
      </c>
    </row>
    <row r="54" spans="1:8" ht="12.75" hidden="1" outlineLevel="1">
      <c r="A54" t="s">
        <v>74</v>
      </c>
      <c r="B54" s="262">
        <v>4016</v>
      </c>
      <c r="C54" s="262">
        <v>4903</v>
      </c>
      <c r="D54" s="262">
        <v>3837</v>
      </c>
      <c r="E54" s="262" t="s">
        <v>99</v>
      </c>
      <c r="F54" s="262">
        <v>-4401</v>
      </c>
      <c r="G54" s="262" t="s">
        <v>99</v>
      </c>
      <c r="H54" s="262">
        <v>3833</v>
      </c>
    </row>
    <row r="55" ht="12.75">
      <c r="C55" s="244"/>
    </row>
    <row r="56" spans="1:8" s="15" customFormat="1" ht="24" customHeight="1" collapsed="1">
      <c r="A56" s="15" t="s">
        <v>554</v>
      </c>
      <c r="B56" s="262">
        <v>6315</v>
      </c>
      <c r="C56" s="262">
        <v>6281</v>
      </c>
      <c r="D56" s="262">
        <v>6383</v>
      </c>
      <c r="E56" s="262">
        <v>6868</v>
      </c>
      <c r="F56" s="262">
        <v>5567</v>
      </c>
      <c r="G56" s="262">
        <v>6934</v>
      </c>
      <c r="H56" s="262">
        <v>5544</v>
      </c>
    </row>
    <row r="57" spans="1:8" s="15" customFormat="1" ht="12.75" hidden="1" outlineLevel="1">
      <c r="A57" s="237" t="s">
        <v>20</v>
      </c>
      <c r="B57" s="261">
        <v>-5093</v>
      </c>
      <c r="C57" s="261">
        <v>-5655</v>
      </c>
      <c r="D57" s="261" t="s">
        <v>99</v>
      </c>
      <c r="E57" s="261">
        <v>-6034</v>
      </c>
      <c r="F57" s="261" t="s">
        <v>99</v>
      </c>
      <c r="G57" s="261" t="s">
        <v>99</v>
      </c>
      <c r="H57" s="261" t="s">
        <v>99</v>
      </c>
    </row>
    <row r="58" spans="1:8" ht="12.75" hidden="1" outlineLevel="1">
      <c r="A58" t="s">
        <v>513</v>
      </c>
      <c r="B58" s="262">
        <v>-5093</v>
      </c>
      <c r="C58" s="262">
        <v>-5655</v>
      </c>
      <c r="D58" s="262" t="s">
        <v>99</v>
      </c>
      <c r="E58" s="262">
        <v>-6034</v>
      </c>
      <c r="F58" s="262" t="s">
        <v>99</v>
      </c>
      <c r="G58" s="262" t="s">
        <v>99</v>
      </c>
      <c r="H58" s="262" t="s">
        <v>99</v>
      </c>
    </row>
    <row r="59" spans="1:8" s="15" customFormat="1" ht="12.75" hidden="1" outlineLevel="1">
      <c r="A59" s="237" t="s">
        <v>21</v>
      </c>
      <c r="B59" s="261">
        <v>6111</v>
      </c>
      <c r="C59" s="261">
        <v>5894</v>
      </c>
      <c r="D59" s="261">
        <v>6389</v>
      </c>
      <c r="E59" s="261">
        <v>6233</v>
      </c>
      <c r="F59" s="261">
        <v>4991</v>
      </c>
      <c r="G59" s="261">
        <v>6800</v>
      </c>
      <c r="H59" s="261">
        <v>5274</v>
      </c>
    </row>
    <row r="60" spans="1:8" ht="12.75" hidden="1" outlineLevel="1">
      <c r="A60" s="269" t="s">
        <v>557</v>
      </c>
      <c r="B60" s="262">
        <v>5188</v>
      </c>
      <c r="C60" s="262">
        <v>5173</v>
      </c>
      <c r="D60" s="262">
        <v>5213</v>
      </c>
      <c r="E60" s="262">
        <v>5512</v>
      </c>
      <c r="F60" s="262">
        <v>4488</v>
      </c>
      <c r="G60" s="262">
        <v>5461</v>
      </c>
      <c r="H60" s="262">
        <v>4502</v>
      </c>
    </row>
    <row r="61" spans="1:8" ht="12.75" hidden="1" outlineLevel="1">
      <c r="A61" s="269" t="s">
        <v>517</v>
      </c>
      <c r="B61" s="262">
        <v>5689</v>
      </c>
      <c r="C61" s="262">
        <v>5750</v>
      </c>
      <c r="D61" s="262">
        <v>5666</v>
      </c>
      <c r="E61" s="262">
        <v>5811</v>
      </c>
      <c r="F61" s="262">
        <v>-5507</v>
      </c>
      <c r="G61" s="262">
        <v>5675</v>
      </c>
      <c r="H61" s="262" t="s">
        <v>99</v>
      </c>
    </row>
    <row r="62" spans="1:8" ht="12.75" hidden="1" outlineLevel="1">
      <c r="A62" s="269" t="s">
        <v>558</v>
      </c>
      <c r="B62" s="262">
        <v>5191</v>
      </c>
      <c r="C62" s="262">
        <v>5009</v>
      </c>
      <c r="D62" s="262">
        <v>5510</v>
      </c>
      <c r="E62" s="262">
        <v>6379</v>
      </c>
      <c r="F62" s="262">
        <v>4592</v>
      </c>
      <c r="G62" s="262">
        <v>6233</v>
      </c>
      <c r="H62" s="262">
        <v>4885</v>
      </c>
    </row>
    <row r="63" spans="1:8" ht="12.75" hidden="1" outlineLevel="1">
      <c r="A63" s="269" t="s">
        <v>520</v>
      </c>
      <c r="B63" s="262">
        <v>5726</v>
      </c>
      <c r="C63" s="262">
        <v>5820</v>
      </c>
      <c r="D63" s="262">
        <v>5496</v>
      </c>
      <c r="E63" s="262">
        <v>6005</v>
      </c>
      <c r="F63" s="262">
        <v>4822</v>
      </c>
      <c r="G63" s="262">
        <v>5850</v>
      </c>
      <c r="H63" s="262">
        <v>-4067</v>
      </c>
    </row>
    <row r="64" spans="1:8" ht="12.75" hidden="1" outlineLevel="1">
      <c r="A64" s="269" t="s">
        <v>559</v>
      </c>
      <c r="B64" s="262">
        <v>7418</v>
      </c>
      <c r="C64" s="262">
        <v>6921</v>
      </c>
      <c r="D64" s="262">
        <v>7721</v>
      </c>
      <c r="E64" s="262">
        <v>7410</v>
      </c>
      <c r="F64" s="262">
        <v>5633</v>
      </c>
      <c r="G64" s="262">
        <v>8075</v>
      </c>
      <c r="H64" s="262">
        <v>6275</v>
      </c>
    </row>
    <row r="65" spans="1:8" ht="12.75" hidden="1" outlineLevel="1">
      <c r="A65" s="269" t="s">
        <v>560</v>
      </c>
      <c r="B65" s="262">
        <v>6065</v>
      </c>
      <c r="C65" s="262">
        <v>6333</v>
      </c>
      <c r="D65" s="262">
        <v>5958</v>
      </c>
      <c r="E65" s="262">
        <v>7021</v>
      </c>
      <c r="F65" s="262">
        <v>4875</v>
      </c>
      <c r="G65" s="262">
        <v>6579</v>
      </c>
      <c r="H65" s="262">
        <v>5177</v>
      </c>
    </row>
    <row r="66" spans="1:8" ht="12.75" hidden="1" outlineLevel="1">
      <c r="A66" s="269" t="s">
        <v>315</v>
      </c>
      <c r="B66" s="262">
        <v>5633</v>
      </c>
      <c r="C66" s="262">
        <v>5670</v>
      </c>
      <c r="D66" s="262">
        <v>5567</v>
      </c>
      <c r="E66" s="262">
        <v>5686</v>
      </c>
      <c r="F66" s="262">
        <v>5393</v>
      </c>
      <c r="G66" s="262">
        <v>5564</v>
      </c>
      <c r="H66" s="262" t="s">
        <v>99</v>
      </c>
    </row>
    <row r="67" spans="1:8" s="15" customFormat="1" ht="12.75" hidden="1" outlineLevel="1">
      <c r="A67" s="237" t="s">
        <v>421</v>
      </c>
      <c r="B67" s="261">
        <v>6507</v>
      </c>
      <c r="C67" s="261">
        <v>6578</v>
      </c>
      <c r="D67" s="261">
        <v>6394</v>
      </c>
      <c r="E67" s="261">
        <v>7783</v>
      </c>
      <c r="F67" s="261">
        <v>5768</v>
      </c>
      <c r="G67" s="261">
        <v>7308</v>
      </c>
      <c r="H67" s="261">
        <v>5700</v>
      </c>
    </row>
    <row r="68" spans="1:8" ht="12.75" hidden="1" outlineLevel="1">
      <c r="A68" t="s">
        <v>561</v>
      </c>
      <c r="B68" s="262">
        <v>5249</v>
      </c>
      <c r="C68" s="262">
        <v>5269</v>
      </c>
      <c r="D68" s="262">
        <v>5200</v>
      </c>
      <c r="E68" s="262">
        <v>5816</v>
      </c>
      <c r="F68" s="262">
        <v>4758</v>
      </c>
      <c r="G68" s="262">
        <v>5899</v>
      </c>
      <c r="H68" s="262">
        <v>4633</v>
      </c>
    </row>
    <row r="69" spans="1:8" ht="12.75" hidden="1" outlineLevel="1">
      <c r="A69" t="s">
        <v>562</v>
      </c>
      <c r="B69" s="262">
        <v>5409</v>
      </c>
      <c r="C69" s="262">
        <v>5668</v>
      </c>
      <c r="D69" s="262">
        <v>5130</v>
      </c>
      <c r="E69" s="262">
        <v>6167</v>
      </c>
      <c r="F69" s="262">
        <v>5056</v>
      </c>
      <c r="G69" s="262">
        <v>5110</v>
      </c>
      <c r="H69" s="262">
        <v>-5406</v>
      </c>
    </row>
    <row r="70" spans="1:8" ht="12.75" hidden="1" outlineLevel="1">
      <c r="A70" t="s">
        <v>318</v>
      </c>
      <c r="B70" s="262">
        <v>4027</v>
      </c>
      <c r="C70" s="262">
        <v>4107</v>
      </c>
      <c r="D70" s="262">
        <v>3897</v>
      </c>
      <c r="E70" s="262">
        <v>4678</v>
      </c>
      <c r="F70" s="262">
        <v>3943</v>
      </c>
      <c r="G70" s="262">
        <v>-4542</v>
      </c>
      <c r="H70" s="262">
        <v>3761</v>
      </c>
    </row>
    <row r="71" spans="1:8" ht="12.75" hidden="1" outlineLevel="1">
      <c r="A71" t="s">
        <v>563</v>
      </c>
      <c r="B71" s="262">
        <v>7040</v>
      </c>
      <c r="C71" s="262">
        <v>7117</v>
      </c>
      <c r="D71" s="262">
        <v>6919</v>
      </c>
      <c r="E71" s="262">
        <v>7912</v>
      </c>
      <c r="F71" s="262">
        <v>5941</v>
      </c>
      <c r="G71" s="262">
        <v>7818</v>
      </c>
      <c r="H71" s="262">
        <v>-5995</v>
      </c>
    </row>
    <row r="72" spans="1:8" ht="12.75" hidden="1" outlineLevel="1">
      <c r="A72" t="s">
        <v>527</v>
      </c>
      <c r="B72" s="262">
        <v>8300</v>
      </c>
      <c r="C72" s="262">
        <v>7984</v>
      </c>
      <c r="D72" s="262">
        <v>8983</v>
      </c>
      <c r="E72" s="262">
        <v>10332</v>
      </c>
      <c r="F72" s="262">
        <v>6733</v>
      </c>
      <c r="G72" s="262">
        <v>12143</v>
      </c>
      <c r="H72" s="262">
        <v>7137</v>
      </c>
    </row>
    <row r="73" spans="1:8" ht="12.75" hidden="1" outlineLevel="1">
      <c r="A73" t="s">
        <v>564</v>
      </c>
      <c r="B73" s="262">
        <v>4674</v>
      </c>
      <c r="C73" s="262">
        <v>4631</v>
      </c>
      <c r="D73" s="262">
        <v>4751</v>
      </c>
      <c r="E73" s="262">
        <v>5500</v>
      </c>
      <c r="F73" s="262">
        <v>4172</v>
      </c>
      <c r="G73" s="262">
        <v>5064</v>
      </c>
      <c r="H73" s="262">
        <v>4372</v>
      </c>
    </row>
    <row r="74" spans="1:8" ht="12.75" hidden="1" outlineLevel="1">
      <c r="A74" t="s">
        <v>528</v>
      </c>
      <c r="B74" s="262">
        <v>7500</v>
      </c>
      <c r="C74" s="262">
        <v>7584</v>
      </c>
      <c r="D74" s="262">
        <v>7271</v>
      </c>
      <c r="E74" s="262">
        <v>10000</v>
      </c>
      <c r="F74" s="262">
        <v>6567</v>
      </c>
      <c r="G74" s="262">
        <v>10000</v>
      </c>
      <c r="H74" s="262">
        <v>6529</v>
      </c>
    </row>
    <row r="75" spans="1:8" ht="12.75" hidden="1" outlineLevel="1">
      <c r="A75" t="s">
        <v>529</v>
      </c>
      <c r="B75" s="262">
        <v>6500</v>
      </c>
      <c r="C75" s="262">
        <v>7707</v>
      </c>
      <c r="D75" s="262">
        <v>5625</v>
      </c>
      <c r="E75" s="262">
        <v>8677</v>
      </c>
      <c r="F75" s="262">
        <v>-6000</v>
      </c>
      <c r="G75" s="262">
        <v>-6459</v>
      </c>
      <c r="H75" s="262" t="s">
        <v>99</v>
      </c>
    </row>
    <row r="76" spans="1:8" ht="12.75" hidden="1" outlineLevel="1">
      <c r="A76" t="s">
        <v>565</v>
      </c>
      <c r="B76" s="262">
        <v>6466</v>
      </c>
      <c r="C76" s="262">
        <v>6500</v>
      </c>
      <c r="D76" s="262">
        <v>6288</v>
      </c>
      <c r="E76" s="262">
        <v>7181</v>
      </c>
      <c r="F76" s="262">
        <v>5204</v>
      </c>
      <c r="G76" s="262">
        <v>7021</v>
      </c>
      <c r="H76" s="262">
        <v>-5236</v>
      </c>
    </row>
    <row r="77" spans="1:8" ht="12.75" hidden="1" outlineLevel="1">
      <c r="A77" t="s">
        <v>566</v>
      </c>
      <c r="B77" s="262">
        <v>7664</v>
      </c>
      <c r="C77" s="262">
        <v>7500</v>
      </c>
      <c r="D77" s="262">
        <v>8805</v>
      </c>
      <c r="E77" s="262">
        <v>8501</v>
      </c>
      <c r="F77" s="262">
        <v>6445</v>
      </c>
      <c r="G77" s="262">
        <v>9690</v>
      </c>
      <c r="H77" s="262">
        <v>-8006</v>
      </c>
    </row>
    <row r="78" spans="1:8" ht="12.75" hidden="1" outlineLevel="1">
      <c r="A78" t="s">
        <v>360</v>
      </c>
      <c r="B78" s="262">
        <v>9232</v>
      </c>
      <c r="C78" s="262">
        <v>9005</v>
      </c>
      <c r="D78" s="262">
        <v>9718</v>
      </c>
      <c r="E78" s="262">
        <v>10272</v>
      </c>
      <c r="F78" s="262">
        <v>7778</v>
      </c>
      <c r="G78" s="262">
        <v>10096</v>
      </c>
      <c r="H78" s="262">
        <v>-8700</v>
      </c>
    </row>
    <row r="79" spans="1:8" ht="12.75" hidden="1" outlineLevel="1">
      <c r="A79" t="s">
        <v>331</v>
      </c>
      <c r="B79" s="262">
        <v>5750</v>
      </c>
      <c r="C79" s="262">
        <v>5701</v>
      </c>
      <c r="D79" s="262">
        <v>5893</v>
      </c>
      <c r="E79" s="262">
        <v>-8078</v>
      </c>
      <c r="F79" s="262">
        <v>5550</v>
      </c>
      <c r="G79" s="262" t="s">
        <v>99</v>
      </c>
      <c r="H79" s="262">
        <v>5776</v>
      </c>
    </row>
    <row r="80" spans="1:8" ht="12.75" hidden="1" outlineLevel="1">
      <c r="A80" t="s">
        <v>332</v>
      </c>
      <c r="B80" s="262">
        <v>6148</v>
      </c>
      <c r="C80" s="262">
        <v>5881</v>
      </c>
      <c r="D80" s="262">
        <v>6774</v>
      </c>
      <c r="E80" s="262">
        <v>-7003</v>
      </c>
      <c r="F80" s="262">
        <v>5689</v>
      </c>
      <c r="G80" s="262" t="s">
        <v>99</v>
      </c>
      <c r="H80" s="262">
        <v>6292</v>
      </c>
    </row>
    <row r="81" spans="1:8" ht="12.75" hidden="1" outlineLevel="1">
      <c r="A81" t="s">
        <v>567</v>
      </c>
      <c r="B81" s="262">
        <v>5962</v>
      </c>
      <c r="C81" s="262">
        <v>6005</v>
      </c>
      <c r="D81" s="262">
        <v>-5584</v>
      </c>
      <c r="E81" s="262">
        <v>7091</v>
      </c>
      <c r="F81" s="262">
        <v>5319</v>
      </c>
      <c r="G81" s="262" t="s">
        <v>99</v>
      </c>
      <c r="H81" s="262">
        <v>-4995</v>
      </c>
    </row>
    <row r="82" spans="1:8" ht="12.75" hidden="1" outlineLevel="1">
      <c r="A82" t="s">
        <v>568</v>
      </c>
      <c r="B82" s="262">
        <v>4249</v>
      </c>
      <c r="C82" s="262">
        <v>-5315</v>
      </c>
      <c r="D82" s="262">
        <v>3907</v>
      </c>
      <c r="E82" s="262" t="s">
        <v>99</v>
      </c>
      <c r="F82" s="262">
        <v>-4695</v>
      </c>
      <c r="G82" s="262" t="s">
        <v>99</v>
      </c>
      <c r="H82" s="262">
        <v>3904</v>
      </c>
    </row>
    <row r="83" ht="12.75">
      <c r="C83" s="244"/>
    </row>
    <row r="84" spans="1:8" s="15" customFormat="1" ht="24" customHeight="1" collapsed="1">
      <c r="A84" s="15" t="s">
        <v>592</v>
      </c>
      <c r="B84" s="262">
        <v>6257</v>
      </c>
      <c r="C84" s="262">
        <v>6319</v>
      </c>
      <c r="D84" s="262">
        <v>6204</v>
      </c>
      <c r="E84" s="262">
        <v>6923</v>
      </c>
      <c r="F84" s="262">
        <v>5697</v>
      </c>
      <c r="G84" s="262">
        <v>6717</v>
      </c>
      <c r="H84" s="262">
        <v>5492</v>
      </c>
    </row>
    <row r="85" spans="1:8" s="15" customFormat="1" ht="12.75" hidden="1" outlineLevel="1">
      <c r="A85" s="237" t="s">
        <v>20</v>
      </c>
      <c r="B85" s="261">
        <v>3464</v>
      </c>
      <c r="C85" s="261">
        <v>3380</v>
      </c>
      <c r="D85" s="261">
        <v>-3500</v>
      </c>
      <c r="E85" s="261">
        <v>-3630</v>
      </c>
      <c r="F85" s="261" t="s">
        <v>99</v>
      </c>
      <c r="G85" s="261" t="s">
        <v>99</v>
      </c>
      <c r="H85" s="261" t="s">
        <v>99</v>
      </c>
    </row>
    <row r="86" spans="1:8" ht="12.75" hidden="1" outlineLevel="1">
      <c r="A86" t="s">
        <v>513</v>
      </c>
      <c r="B86" s="262">
        <v>3464</v>
      </c>
      <c r="C86" s="262">
        <v>3380</v>
      </c>
      <c r="D86" s="262">
        <v>-3500</v>
      </c>
      <c r="E86" s="262">
        <v>-3630</v>
      </c>
      <c r="F86" s="262" t="s">
        <v>99</v>
      </c>
      <c r="G86" s="262" t="s">
        <v>99</v>
      </c>
      <c r="H86" s="262" t="s">
        <v>99</v>
      </c>
    </row>
    <row r="87" spans="1:8" s="15" customFormat="1" ht="12.75" hidden="1" outlineLevel="1">
      <c r="A87" s="237" t="s">
        <v>21</v>
      </c>
      <c r="B87" s="261">
        <v>6094</v>
      </c>
      <c r="C87" s="261">
        <v>5942</v>
      </c>
      <c r="D87" s="261">
        <v>6233</v>
      </c>
      <c r="E87" s="261">
        <v>6193</v>
      </c>
      <c r="F87" s="261">
        <v>5111</v>
      </c>
      <c r="G87" s="261">
        <v>6533</v>
      </c>
      <c r="H87" s="261">
        <v>5411</v>
      </c>
    </row>
    <row r="88" spans="1:8" ht="12.75" hidden="1" outlineLevel="1">
      <c r="A88" s="269" t="s">
        <v>557</v>
      </c>
      <c r="B88" s="262">
        <v>5156</v>
      </c>
      <c r="C88" s="262">
        <v>5186</v>
      </c>
      <c r="D88" s="262">
        <v>5140</v>
      </c>
      <c r="E88" s="262">
        <v>5574</v>
      </c>
      <c r="F88" s="262">
        <v>4639</v>
      </c>
      <c r="G88" s="262">
        <v>5322</v>
      </c>
      <c r="H88" s="262">
        <v>4700</v>
      </c>
    </row>
    <row r="89" spans="1:8" ht="12.75" hidden="1" outlineLevel="1">
      <c r="A89" s="269" t="s">
        <v>517</v>
      </c>
      <c r="B89" s="262">
        <v>5742</v>
      </c>
      <c r="C89" s="262">
        <v>5840</v>
      </c>
      <c r="D89" s="262">
        <v>5688</v>
      </c>
      <c r="E89" s="262">
        <v>5854</v>
      </c>
      <c r="F89" s="262">
        <v>-5709</v>
      </c>
      <c r="G89" s="262">
        <v>5766</v>
      </c>
      <c r="H89" s="262" t="s">
        <v>99</v>
      </c>
    </row>
    <row r="90" spans="1:8" ht="12.75" hidden="1" outlineLevel="1">
      <c r="A90" s="269" t="s">
        <v>558</v>
      </c>
      <c r="B90" s="262">
        <v>5459</v>
      </c>
      <c r="C90" s="262">
        <v>5164</v>
      </c>
      <c r="D90" s="262">
        <v>5850</v>
      </c>
      <c r="E90" s="262">
        <v>5831</v>
      </c>
      <c r="F90" s="262">
        <v>4830</v>
      </c>
      <c r="G90" s="262">
        <v>6775</v>
      </c>
      <c r="H90" s="262">
        <v>5309</v>
      </c>
    </row>
    <row r="91" spans="1:8" ht="12.75" hidden="1" outlineLevel="1">
      <c r="A91" s="269" t="s">
        <v>520</v>
      </c>
      <c r="B91" s="262">
        <v>5809</v>
      </c>
      <c r="C91" s="262">
        <v>6028</v>
      </c>
      <c r="D91" s="262">
        <v>5461</v>
      </c>
      <c r="E91" s="262">
        <v>6236</v>
      </c>
      <c r="F91" s="262">
        <v>5017</v>
      </c>
      <c r="G91" s="262">
        <v>5827</v>
      </c>
      <c r="H91" s="262" t="s">
        <v>99</v>
      </c>
    </row>
    <row r="92" spans="1:8" ht="12.75" hidden="1" outlineLevel="1">
      <c r="A92" s="269" t="s">
        <v>559</v>
      </c>
      <c r="B92" s="262">
        <v>7235</v>
      </c>
      <c r="C92" s="262">
        <v>6853</v>
      </c>
      <c r="D92" s="262">
        <v>7383</v>
      </c>
      <c r="E92" s="262">
        <v>7316</v>
      </c>
      <c r="F92" s="262">
        <v>5564</v>
      </c>
      <c r="G92" s="262">
        <v>7708</v>
      </c>
      <c r="H92" s="262">
        <v>6218</v>
      </c>
    </row>
    <row r="93" spans="1:8" ht="12.75" hidden="1" outlineLevel="1">
      <c r="A93" s="269" t="s">
        <v>560</v>
      </c>
      <c r="B93" s="262">
        <v>6167</v>
      </c>
      <c r="C93" s="262">
        <v>6371</v>
      </c>
      <c r="D93" s="262">
        <v>6011</v>
      </c>
      <c r="E93" s="262">
        <v>7257</v>
      </c>
      <c r="F93" s="262">
        <v>5092</v>
      </c>
      <c r="G93" s="262">
        <v>6606</v>
      </c>
      <c r="H93" s="262">
        <v>5355</v>
      </c>
    </row>
    <row r="94" spans="1:8" ht="12.75" hidden="1" outlineLevel="1">
      <c r="A94" s="269" t="s">
        <v>315</v>
      </c>
      <c r="B94" s="262">
        <v>5633</v>
      </c>
      <c r="C94" s="262">
        <v>5752</v>
      </c>
      <c r="D94" s="262">
        <v>5472</v>
      </c>
      <c r="E94" s="262">
        <v>5756</v>
      </c>
      <c r="F94" s="262">
        <v>5705</v>
      </c>
      <c r="G94" s="262">
        <v>5498</v>
      </c>
      <c r="H94" s="262" t="s">
        <v>99</v>
      </c>
    </row>
    <row r="95" spans="1:8" s="15" customFormat="1" ht="12.75" hidden="1" outlineLevel="1">
      <c r="A95" s="237" t="s">
        <v>421</v>
      </c>
      <c r="B95" s="261">
        <v>6477</v>
      </c>
      <c r="C95" s="261">
        <v>6659</v>
      </c>
      <c r="D95" s="261">
        <v>6183</v>
      </c>
      <c r="E95" s="261">
        <v>7842</v>
      </c>
      <c r="F95" s="261">
        <v>5910</v>
      </c>
      <c r="G95" s="261">
        <v>7126</v>
      </c>
      <c r="H95" s="261">
        <v>5550</v>
      </c>
    </row>
    <row r="96" spans="1:8" ht="12.75" hidden="1" outlineLevel="1">
      <c r="A96" t="s">
        <v>561</v>
      </c>
      <c r="B96" s="262">
        <v>5300</v>
      </c>
      <c r="C96" s="262">
        <v>5378</v>
      </c>
      <c r="D96" s="262">
        <v>5189</v>
      </c>
      <c r="E96" s="262">
        <v>5996</v>
      </c>
      <c r="F96" s="262">
        <v>4823</v>
      </c>
      <c r="G96" s="262">
        <v>5791</v>
      </c>
      <c r="H96" s="262">
        <v>4653</v>
      </c>
    </row>
    <row r="97" spans="1:8" ht="12.75" hidden="1" outlineLevel="1">
      <c r="A97" t="s">
        <v>562</v>
      </c>
      <c r="B97" s="262">
        <v>5233</v>
      </c>
      <c r="C97" s="262">
        <v>5778</v>
      </c>
      <c r="D97" s="262">
        <v>4676</v>
      </c>
      <c r="E97" s="262">
        <v>6175</v>
      </c>
      <c r="F97" s="262">
        <v>5455</v>
      </c>
      <c r="G97" s="262">
        <v>4561</v>
      </c>
      <c r="H97" s="262">
        <v>-5224</v>
      </c>
    </row>
    <row r="98" spans="1:8" ht="12.75" hidden="1" outlineLevel="1">
      <c r="A98" t="s">
        <v>318</v>
      </c>
      <c r="B98" s="262">
        <v>3901</v>
      </c>
      <c r="C98" s="262">
        <v>4108</v>
      </c>
      <c r="D98" s="262">
        <v>3752</v>
      </c>
      <c r="E98" s="262">
        <v>4522</v>
      </c>
      <c r="F98" s="262">
        <v>3972</v>
      </c>
      <c r="G98" s="262">
        <v>4106</v>
      </c>
      <c r="H98" s="262">
        <v>3569</v>
      </c>
    </row>
    <row r="99" spans="1:8" ht="12.75" hidden="1" outlineLevel="1">
      <c r="A99" t="s">
        <v>563</v>
      </c>
      <c r="B99" s="262">
        <v>7038</v>
      </c>
      <c r="C99" s="262">
        <v>7134</v>
      </c>
      <c r="D99" s="262">
        <v>6975</v>
      </c>
      <c r="E99" s="262">
        <v>8108</v>
      </c>
      <c r="F99" s="262">
        <v>5983</v>
      </c>
      <c r="G99" s="262">
        <v>7579</v>
      </c>
      <c r="H99" s="262">
        <v>-5669</v>
      </c>
    </row>
    <row r="100" spans="1:8" ht="12.75" hidden="1" outlineLevel="1">
      <c r="A100" t="s">
        <v>527</v>
      </c>
      <c r="B100" s="262">
        <v>8278</v>
      </c>
      <c r="C100" s="262">
        <v>8079</v>
      </c>
      <c r="D100" s="262">
        <v>8449</v>
      </c>
      <c r="E100" s="262">
        <v>10563</v>
      </c>
      <c r="F100" s="262">
        <v>6642</v>
      </c>
      <c r="G100" s="262">
        <v>10834</v>
      </c>
      <c r="H100" s="262">
        <v>6811</v>
      </c>
    </row>
    <row r="101" spans="1:8" ht="12.75" hidden="1" outlineLevel="1">
      <c r="A101" t="s">
        <v>564</v>
      </c>
      <c r="B101" s="262">
        <v>4673</v>
      </c>
      <c r="C101" s="262">
        <v>4663</v>
      </c>
      <c r="D101" s="262">
        <v>4680</v>
      </c>
      <c r="E101" s="262">
        <v>5446</v>
      </c>
      <c r="F101" s="262">
        <v>4249</v>
      </c>
      <c r="G101" s="262">
        <v>4912</v>
      </c>
      <c r="H101" s="262">
        <v>4487</v>
      </c>
    </row>
    <row r="102" spans="1:8" ht="12.75" hidden="1" outlineLevel="1">
      <c r="A102" t="s">
        <v>528</v>
      </c>
      <c r="B102" s="262">
        <v>7581</v>
      </c>
      <c r="C102" s="262">
        <v>7796</v>
      </c>
      <c r="D102" s="262">
        <v>7350</v>
      </c>
      <c r="E102" s="262">
        <v>10246</v>
      </c>
      <c r="F102" s="262">
        <v>6738</v>
      </c>
      <c r="G102" s="262">
        <v>9580</v>
      </c>
      <c r="H102" s="262">
        <v>6500</v>
      </c>
    </row>
    <row r="103" spans="1:8" ht="12.75" hidden="1" outlineLevel="1">
      <c r="A103" t="s">
        <v>529</v>
      </c>
      <c r="B103" s="262">
        <v>6487</v>
      </c>
      <c r="C103" s="262">
        <v>7500</v>
      </c>
      <c r="D103" s="262">
        <v>5424</v>
      </c>
      <c r="E103" s="262">
        <v>8667</v>
      </c>
      <c r="F103" s="262">
        <v>-5844</v>
      </c>
      <c r="G103" s="262">
        <v>6572</v>
      </c>
      <c r="H103" s="262">
        <v>-5184</v>
      </c>
    </row>
    <row r="104" spans="1:8" ht="12.75" hidden="1" outlineLevel="1">
      <c r="A104" t="s">
        <v>565</v>
      </c>
      <c r="B104" s="262">
        <v>6125</v>
      </c>
      <c r="C104" s="262">
        <v>6587</v>
      </c>
      <c r="D104" s="262">
        <v>5833</v>
      </c>
      <c r="E104" s="262">
        <v>7314</v>
      </c>
      <c r="F104" s="262">
        <v>5665</v>
      </c>
      <c r="G104" s="262">
        <v>6390</v>
      </c>
      <c r="H104" s="262">
        <v>5101</v>
      </c>
    </row>
    <row r="105" spans="1:8" ht="12.75" hidden="1" outlineLevel="1">
      <c r="A105" t="s">
        <v>566</v>
      </c>
      <c r="B105" s="262">
        <v>8035</v>
      </c>
      <c r="C105" s="262">
        <v>7719</v>
      </c>
      <c r="D105" s="262">
        <v>9583</v>
      </c>
      <c r="E105" s="262">
        <v>8797</v>
      </c>
      <c r="F105" s="262">
        <v>6750</v>
      </c>
      <c r="G105" s="262">
        <v>10196</v>
      </c>
      <c r="H105" s="262">
        <v>8020</v>
      </c>
    </row>
    <row r="106" spans="1:8" ht="12.75" hidden="1" outlineLevel="1">
      <c r="A106" t="s">
        <v>360</v>
      </c>
      <c r="B106" s="262">
        <v>9243</v>
      </c>
      <c r="C106" s="262">
        <v>9261</v>
      </c>
      <c r="D106" s="262">
        <v>9090</v>
      </c>
      <c r="E106" s="262">
        <v>10431</v>
      </c>
      <c r="F106" s="262">
        <v>8635</v>
      </c>
      <c r="G106" s="262">
        <v>10571</v>
      </c>
      <c r="H106" s="262">
        <v>7956</v>
      </c>
    </row>
    <row r="107" spans="1:8" ht="12.75" hidden="1" outlineLevel="1">
      <c r="A107" t="s">
        <v>331</v>
      </c>
      <c r="B107" s="262">
        <v>5877</v>
      </c>
      <c r="C107" s="262">
        <v>5946</v>
      </c>
      <c r="D107" s="262">
        <v>5786</v>
      </c>
      <c r="E107" s="262">
        <v>-8447</v>
      </c>
      <c r="F107" s="262">
        <v>5692</v>
      </c>
      <c r="G107" s="262" t="s">
        <v>99</v>
      </c>
      <c r="H107" s="262">
        <v>5662</v>
      </c>
    </row>
    <row r="108" spans="1:8" ht="12.75" hidden="1" outlineLevel="1">
      <c r="A108" t="s">
        <v>332</v>
      </c>
      <c r="B108" s="262">
        <v>5877</v>
      </c>
      <c r="C108" s="262">
        <v>5723</v>
      </c>
      <c r="D108" s="262">
        <v>6469</v>
      </c>
      <c r="E108" s="262" t="s">
        <v>99</v>
      </c>
      <c r="F108" s="262">
        <v>5417</v>
      </c>
      <c r="G108" s="262" t="s">
        <v>99</v>
      </c>
      <c r="H108" s="262">
        <v>-5923</v>
      </c>
    </row>
    <row r="109" spans="1:8" ht="12.75" hidden="1" outlineLevel="1">
      <c r="A109" t="s">
        <v>567</v>
      </c>
      <c r="B109" s="262">
        <v>6081</v>
      </c>
      <c r="C109" s="262">
        <v>6362</v>
      </c>
      <c r="D109" s="262">
        <v>5138</v>
      </c>
      <c r="E109" s="262">
        <v>7085</v>
      </c>
      <c r="F109" s="262">
        <v>5675</v>
      </c>
      <c r="G109" s="262">
        <v>-6429</v>
      </c>
      <c r="H109" s="262">
        <v>4588</v>
      </c>
    </row>
    <row r="110" spans="1:8" ht="12.75" hidden="1" outlineLevel="1">
      <c r="A110" t="s">
        <v>568</v>
      </c>
      <c r="B110" s="262">
        <v>4378</v>
      </c>
      <c r="C110" s="262">
        <v>4900</v>
      </c>
      <c r="D110" s="262">
        <v>4019</v>
      </c>
      <c r="E110" s="262" t="s">
        <v>99</v>
      </c>
      <c r="F110" s="262">
        <v>-4743</v>
      </c>
      <c r="G110" s="262" t="s">
        <v>99</v>
      </c>
      <c r="H110" s="262">
        <v>4019</v>
      </c>
    </row>
    <row r="112" spans="1:8" s="15" customFormat="1" ht="24" customHeight="1">
      <c r="A112" s="15" t="s">
        <v>673</v>
      </c>
      <c r="B112" s="262">
        <v>6380</v>
      </c>
      <c r="C112" s="262">
        <v>6825</v>
      </c>
      <c r="D112" s="262">
        <v>6181</v>
      </c>
      <c r="E112" s="262">
        <v>7523</v>
      </c>
      <c r="F112" s="262">
        <v>6169</v>
      </c>
      <c r="G112" s="262">
        <v>6640</v>
      </c>
      <c r="H112" s="262">
        <v>5464</v>
      </c>
    </row>
    <row r="113" spans="1:8" s="15" customFormat="1" ht="12.75" outlineLevel="1">
      <c r="A113" s="237" t="s">
        <v>20</v>
      </c>
      <c r="B113" s="261">
        <v>3754</v>
      </c>
      <c r="C113" s="261">
        <v>-5819</v>
      </c>
      <c r="D113" s="261">
        <v>3038</v>
      </c>
      <c r="E113" s="261" t="s">
        <v>99</v>
      </c>
      <c r="F113" s="261" t="s">
        <v>99</v>
      </c>
      <c r="G113" s="261">
        <v>-3156</v>
      </c>
      <c r="H113" s="261" t="s">
        <v>99</v>
      </c>
    </row>
    <row r="114" spans="1:8" ht="12.75" outlineLevel="1">
      <c r="A114" t="s">
        <v>513</v>
      </c>
      <c r="B114" s="262">
        <v>3754</v>
      </c>
      <c r="C114" s="262">
        <v>-5819</v>
      </c>
      <c r="D114" s="262">
        <v>3038</v>
      </c>
      <c r="E114" s="262" t="s">
        <v>99</v>
      </c>
      <c r="F114" s="262" t="s">
        <v>99</v>
      </c>
      <c r="G114" s="262">
        <v>-3156</v>
      </c>
      <c r="H114" s="262" t="s">
        <v>99</v>
      </c>
    </row>
    <row r="115" spans="1:8" s="15" customFormat="1" ht="12.75" outlineLevel="1">
      <c r="A115" s="237" t="s">
        <v>21</v>
      </c>
      <c r="B115" s="261">
        <v>6347</v>
      </c>
      <c r="C115" s="261">
        <v>6388</v>
      </c>
      <c r="D115" s="261">
        <v>6341</v>
      </c>
      <c r="E115" s="261">
        <v>6717</v>
      </c>
      <c r="F115" s="261">
        <v>5478</v>
      </c>
      <c r="G115" s="261">
        <v>6579</v>
      </c>
      <c r="H115" s="261">
        <v>5597</v>
      </c>
    </row>
    <row r="116" spans="1:8" ht="12.75" outlineLevel="1">
      <c r="A116" s="269" t="s">
        <v>557</v>
      </c>
      <c r="B116" s="262">
        <v>5159</v>
      </c>
      <c r="C116" s="262">
        <v>5741</v>
      </c>
      <c r="D116" s="262">
        <v>5130</v>
      </c>
      <c r="E116" s="262">
        <v>-6545</v>
      </c>
      <c r="F116" s="262">
        <v>-4914</v>
      </c>
      <c r="G116" s="262">
        <v>5303</v>
      </c>
      <c r="H116" s="262">
        <v>4681</v>
      </c>
    </row>
    <row r="117" spans="1:8" ht="12.75" outlineLevel="1">
      <c r="A117" s="269" t="s">
        <v>517</v>
      </c>
      <c r="B117" s="262">
        <v>5736</v>
      </c>
      <c r="C117" s="262">
        <v>5885</v>
      </c>
      <c r="D117" s="262">
        <v>5655</v>
      </c>
      <c r="E117" s="262">
        <v>6005</v>
      </c>
      <c r="F117" s="262" t="s">
        <v>99</v>
      </c>
      <c r="G117" s="262">
        <v>5729</v>
      </c>
      <c r="H117" s="262">
        <v>-5100</v>
      </c>
    </row>
    <row r="118" spans="1:8" ht="12.75" outlineLevel="1">
      <c r="A118" s="269" t="s">
        <v>558</v>
      </c>
      <c r="B118" s="262">
        <v>5576</v>
      </c>
      <c r="C118" s="262">
        <v>5294</v>
      </c>
      <c r="D118" s="262">
        <v>5641</v>
      </c>
      <c r="E118" s="262">
        <v>-6248</v>
      </c>
      <c r="F118" s="262">
        <v>-4910</v>
      </c>
      <c r="G118" s="262">
        <v>6916</v>
      </c>
      <c r="H118" s="262">
        <v>5067</v>
      </c>
    </row>
    <row r="119" spans="1:8" ht="12.75" outlineLevel="1">
      <c r="A119" s="269" t="s">
        <v>520</v>
      </c>
      <c r="B119" s="262">
        <v>6178</v>
      </c>
      <c r="C119" s="262">
        <v>6101</v>
      </c>
      <c r="D119" s="262">
        <v>6192</v>
      </c>
      <c r="E119" s="262">
        <v>6388</v>
      </c>
      <c r="F119" s="262">
        <v>-5092</v>
      </c>
      <c r="G119" s="262">
        <v>6304</v>
      </c>
      <c r="H119" s="262">
        <v>5065</v>
      </c>
    </row>
    <row r="120" spans="1:8" ht="12.75" outlineLevel="1">
      <c r="A120" s="269" t="s">
        <v>559</v>
      </c>
      <c r="B120" s="262">
        <v>7539</v>
      </c>
      <c r="C120" s="262">
        <v>7037</v>
      </c>
      <c r="D120" s="262">
        <v>7630</v>
      </c>
      <c r="E120" s="262">
        <v>7509</v>
      </c>
      <c r="F120" s="262">
        <v>5659</v>
      </c>
      <c r="G120" s="262">
        <v>7986</v>
      </c>
      <c r="H120" s="262">
        <v>6559</v>
      </c>
    </row>
    <row r="121" spans="1:8" ht="12.75" outlineLevel="1">
      <c r="A121" s="269" t="s">
        <v>560</v>
      </c>
      <c r="B121" s="262">
        <v>6264</v>
      </c>
      <c r="C121" s="262">
        <v>6688</v>
      </c>
      <c r="D121" s="262">
        <v>6158</v>
      </c>
      <c r="E121" s="262">
        <v>7324</v>
      </c>
      <c r="F121" s="262">
        <v>5839</v>
      </c>
      <c r="G121" s="262">
        <v>6797</v>
      </c>
      <c r="H121" s="262">
        <v>5444</v>
      </c>
    </row>
    <row r="122" spans="1:8" ht="12.75" outlineLevel="1">
      <c r="A122" s="269" t="s">
        <v>315</v>
      </c>
      <c r="B122" s="262">
        <v>5708</v>
      </c>
      <c r="C122" s="262">
        <v>6159</v>
      </c>
      <c r="D122" s="262">
        <v>5607</v>
      </c>
      <c r="E122" s="262">
        <v>6175</v>
      </c>
      <c r="F122" s="262">
        <v>5883</v>
      </c>
      <c r="G122" s="262">
        <v>5622</v>
      </c>
      <c r="H122" s="262">
        <v>5222</v>
      </c>
    </row>
    <row r="123" spans="1:8" s="15" customFormat="1" ht="12.75" outlineLevel="1">
      <c r="A123" s="237" t="s">
        <v>421</v>
      </c>
      <c r="B123" s="261">
        <v>6436</v>
      </c>
      <c r="C123" s="261">
        <v>7065</v>
      </c>
      <c r="D123" s="261">
        <v>5983</v>
      </c>
      <c r="E123" s="261">
        <v>8202</v>
      </c>
      <c r="F123" s="261">
        <v>6311</v>
      </c>
      <c r="G123" s="261">
        <v>6842</v>
      </c>
      <c r="H123" s="261">
        <v>5417</v>
      </c>
    </row>
    <row r="124" spans="1:8" ht="12.75" outlineLevel="1">
      <c r="A124" t="s">
        <v>561</v>
      </c>
      <c r="B124" s="262">
        <v>5523</v>
      </c>
      <c r="C124" s="262">
        <v>5644</v>
      </c>
      <c r="D124" s="262">
        <v>5493</v>
      </c>
      <c r="E124" s="262">
        <v>6237</v>
      </c>
      <c r="F124" s="262">
        <v>5085</v>
      </c>
      <c r="G124" s="262">
        <v>6096</v>
      </c>
      <c r="H124" s="262">
        <v>4901</v>
      </c>
    </row>
    <row r="125" spans="1:8" ht="12.75" outlineLevel="1">
      <c r="A125" t="s">
        <v>562</v>
      </c>
      <c r="B125" s="262">
        <v>5306</v>
      </c>
      <c r="C125" s="262">
        <v>6283</v>
      </c>
      <c r="D125" s="262">
        <v>4915</v>
      </c>
      <c r="E125" s="262">
        <v>6500</v>
      </c>
      <c r="F125" s="262">
        <v>5925</v>
      </c>
      <c r="G125" s="262">
        <v>4872</v>
      </c>
      <c r="H125" s="262">
        <v>5089</v>
      </c>
    </row>
    <row r="126" spans="1:8" ht="12.75" outlineLevel="1">
      <c r="A126" t="s">
        <v>318</v>
      </c>
      <c r="B126" s="262">
        <v>4000</v>
      </c>
      <c r="C126" s="262">
        <v>4503</v>
      </c>
      <c r="D126" s="262">
        <v>3913</v>
      </c>
      <c r="E126" s="262">
        <v>-4800</v>
      </c>
      <c r="F126" s="262">
        <v>4361</v>
      </c>
      <c r="G126" s="262">
        <v>4475</v>
      </c>
      <c r="H126" s="262">
        <v>3748</v>
      </c>
    </row>
    <row r="127" spans="1:8" ht="12.75" outlineLevel="1">
      <c r="A127" t="s">
        <v>563</v>
      </c>
      <c r="B127" s="262">
        <v>7150</v>
      </c>
      <c r="C127" s="262">
        <v>6873</v>
      </c>
      <c r="D127" s="262">
        <v>7241</v>
      </c>
      <c r="E127" s="262">
        <v>7767</v>
      </c>
      <c r="F127" s="262">
        <v>-6172</v>
      </c>
      <c r="G127" s="262">
        <v>7807</v>
      </c>
      <c r="H127" s="262">
        <v>5958</v>
      </c>
    </row>
    <row r="128" spans="1:8" ht="12.75" outlineLevel="1">
      <c r="A128" t="s">
        <v>527</v>
      </c>
      <c r="B128" s="262">
        <v>8275</v>
      </c>
      <c r="C128" s="262">
        <v>7833</v>
      </c>
      <c r="D128" s="262">
        <v>8500</v>
      </c>
      <c r="E128" s="262">
        <v>10000</v>
      </c>
      <c r="F128" s="262">
        <v>6558</v>
      </c>
      <c r="G128" s="262">
        <v>10984</v>
      </c>
      <c r="H128" s="262">
        <v>6841</v>
      </c>
    </row>
    <row r="129" spans="1:8" ht="12.75" outlineLevel="1">
      <c r="A129" t="s">
        <v>564</v>
      </c>
      <c r="B129" s="262">
        <v>4411</v>
      </c>
      <c r="C129" s="262">
        <v>5000</v>
      </c>
      <c r="D129" s="262">
        <v>4300</v>
      </c>
      <c r="E129" s="262">
        <v>5313</v>
      </c>
      <c r="F129" s="262">
        <v>4957</v>
      </c>
      <c r="G129" s="262">
        <v>4525</v>
      </c>
      <c r="H129" s="262">
        <v>4041</v>
      </c>
    </row>
    <row r="130" spans="1:8" ht="12.75" outlineLevel="1">
      <c r="A130" t="s">
        <v>528</v>
      </c>
      <c r="B130" s="262">
        <v>7800</v>
      </c>
      <c r="C130" s="262">
        <v>8100</v>
      </c>
      <c r="D130" s="262">
        <v>7659</v>
      </c>
      <c r="E130" s="262">
        <v>10418</v>
      </c>
      <c r="F130" s="262">
        <v>6867</v>
      </c>
      <c r="G130" s="262">
        <v>10490</v>
      </c>
      <c r="H130" s="262">
        <v>6783</v>
      </c>
    </row>
    <row r="131" spans="1:8" ht="12.75" outlineLevel="1">
      <c r="A131" t="s">
        <v>529</v>
      </c>
      <c r="B131" s="262">
        <v>6500</v>
      </c>
      <c r="C131" s="262">
        <v>-7500</v>
      </c>
      <c r="D131" s="262">
        <v>6043</v>
      </c>
      <c r="E131" s="262">
        <v>-8350</v>
      </c>
      <c r="F131" s="262" t="s">
        <v>99</v>
      </c>
      <c r="G131" s="262">
        <v>6500</v>
      </c>
      <c r="H131" s="262">
        <v>5551</v>
      </c>
    </row>
    <row r="132" spans="1:8" ht="12.75" outlineLevel="1">
      <c r="A132" t="s">
        <v>565</v>
      </c>
      <c r="B132" s="262">
        <v>6396</v>
      </c>
      <c r="C132" s="262">
        <v>6867</v>
      </c>
      <c r="D132" s="262">
        <v>6097</v>
      </c>
      <c r="E132" s="262">
        <v>7500</v>
      </c>
      <c r="F132" s="262">
        <v>5850</v>
      </c>
      <c r="G132" s="262">
        <v>6537</v>
      </c>
      <c r="H132" s="262">
        <v>5633</v>
      </c>
    </row>
    <row r="133" spans="1:8" ht="12.75" outlineLevel="1">
      <c r="A133" t="s">
        <v>566</v>
      </c>
      <c r="B133" s="262">
        <v>8119</v>
      </c>
      <c r="C133" s="262">
        <v>7930</v>
      </c>
      <c r="D133" s="262">
        <v>8918</v>
      </c>
      <c r="E133" s="262">
        <v>8909</v>
      </c>
      <c r="F133" s="262">
        <v>7002</v>
      </c>
      <c r="G133" s="262">
        <v>10144</v>
      </c>
      <c r="H133" s="262">
        <v>7859</v>
      </c>
    </row>
    <row r="134" spans="1:8" ht="12.75" outlineLevel="1">
      <c r="A134" t="s">
        <v>360</v>
      </c>
      <c r="B134" s="262">
        <v>9365</v>
      </c>
      <c r="C134" s="262">
        <v>9111</v>
      </c>
      <c r="D134" s="262">
        <v>9816</v>
      </c>
      <c r="E134" s="262">
        <v>10023</v>
      </c>
      <c r="F134" s="262">
        <v>8618</v>
      </c>
      <c r="G134" s="262">
        <v>10818</v>
      </c>
      <c r="H134" s="262">
        <v>8542</v>
      </c>
    </row>
    <row r="135" spans="1:8" ht="12.75" outlineLevel="1">
      <c r="A135" t="s">
        <v>331</v>
      </c>
      <c r="B135" s="262">
        <v>6026</v>
      </c>
      <c r="C135" s="262">
        <v>6201</v>
      </c>
      <c r="D135" s="262">
        <v>5951</v>
      </c>
      <c r="E135" s="262">
        <v>-9077</v>
      </c>
      <c r="F135" s="262">
        <v>5736</v>
      </c>
      <c r="G135" s="262">
        <v>-8992</v>
      </c>
      <c r="H135" s="262">
        <v>5743</v>
      </c>
    </row>
    <row r="136" spans="1:8" ht="12.75" outlineLevel="1">
      <c r="A136" t="s">
        <v>332</v>
      </c>
      <c r="B136" s="262">
        <v>5955</v>
      </c>
      <c r="C136" s="262">
        <v>5860</v>
      </c>
      <c r="D136" s="262">
        <v>6062</v>
      </c>
      <c r="E136" s="262" t="s">
        <v>99</v>
      </c>
      <c r="F136" s="262">
        <v>5674</v>
      </c>
      <c r="G136" s="262" t="s">
        <v>99</v>
      </c>
      <c r="H136" s="262">
        <v>5726</v>
      </c>
    </row>
    <row r="137" spans="1:8" ht="12.75" outlineLevel="1">
      <c r="A137" t="s">
        <v>567</v>
      </c>
      <c r="B137" s="262">
        <v>6190</v>
      </c>
      <c r="C137" s="262">
        <v>6839</v>
      </c>
      <c r="D137" s="262">
        <v>5706</v>
      </c>
      <c r="E137" s="262">
        <v>7665</v>
      </c>
      <c r="F137" s="262">
        <v>6169</v>
      </c>
      <c r="G137" s="262">
        <v>7583</v>
      </c>
      <c r="H137" s="262">
        <v>4800</v>
      </c>
    </row>
    <row r="138" spans="1:8" ht="12.75" outlineLevel="1">
      <c r="A138" t="s">
        <v>568</v>
      </c>
      <c r="B138" s="262">
        <v>4460</v>
      </c>
      <c r="C138" s="262" t="s">
        <v>99</v>
      </c>
      <c r="D138" s="262">
        <v>4443</v>
      </c>
      <c r="E138" s="262" t="s">
        <v>99</v>
      </c>
      <c r="F138" s="262" t="s">
        <v>99</v>
      </c>
      <c r="G138" s="262" t="s">
        <v>99</v>
      </c>
      <c r="H138" s="262">
        <v>4373</v>
      </c>
    </row>
    <row r="140" ht="12.75">
      <c r="A140" s="2" t="s">
        <v>275</v>
      </c>
    </row>
    <row r="141" ht="12.75">
      <c r="A141" s="2" t="s">
        <v>422</v>
      </c>
    </row>
    <row r="142" spans="1:5" ht="12.75">
      <c r="A142" s="2"/>
      <c r="E142" t="s">
        <v>669</v>
      </c>
    </row>
    <row r="143" ht="12.75">
      <c r="E143" t="s">
        <v>669</v>
      </c>
    </row>
    <row r="144" ht="12.75">
      <c r="A144" s="102" t="s">
        <v>9</v>
      </c>
    </row>
    <row r="145" ht="12.75">
      <c r="A145" s="293" t="s">
        <v>678</v>
      </c>
    </row>
    <row r="146" ht="12.75">
      <c r="A146" t="s">
        <v>423</v>
      </c>
    </row>
    <row r="147" ht="12.75">
      <c r="A147" t="s">
        <v>424</v>
      </c>
    </row>
  </sheetData>
  <sheetProtection/>
  <mergeCells count="7">
    <mergeCell ref="A5:A7"/>
    <mergeCell ref="B5:H5"/>
    <mergeCell ref="G6:H6"/>
    <mergeCell ref="E6:F6"/>
    <mergeCell ref="B6:B7"/>
    <mergeCell ref="C6:C7"/>
    <mergeCell ref="D6:D7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2" r:id="rId2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pane ySplit="6" topLeftCell="A7" activePane="bottomLeft" state="frozen"/>
      <selection pane="topLeft" activeCell="B25" sqref="B25"/>
      <selection pane="bottomLeft" activeCell="A1" sqref="A1"/>
    </sheetView>
  </sheetViews>
  <sheetFormatPr defaultColWidth="11.421875" defaultRowHeight="12.75"/>
  <cols>
    <col min="1" max="1" width="12.140625" style="20" customWidth="1"/>
    <col min="2" max="3" width="11.7109375" style="20" customWidth="1"/>
    <col min="4" max="9" width="11.7109375" style="15" customWidth="1"/>
    <col min="10" max="16384" width="11.421875" style="15" customWidth="1"/>
  </cols>
  <sheetData>
    <row r="1" ht="12.75">
      <c r="A1" s="20" t="s">
        <v>10</v>
      </c>
    </row>
    <row r="2" ht="12.75">
      <c r="A2" s="288" t="s">
        <v>653</v>
      </c>
    </row>
    <row r="4" spans="1:11" ht="12.75">
      <c r="A4" s="40"/>
      <c r="B4" s="40"/>
      <c r="C4" s="40"/>
      <c r="D4" s="41"/>
      <c r="E4" s="41"/>
      <c r="F4" s="41"/>
      <c r="G4" s="41"/>
      <c r="H4" s="41"/>
      <c r="I4" s="41"/>
      <c r="J4" s="41"/>
      <c r="K4" s="41"/>
    </row>
    <row r="5" spans="1:11" ht="24" customHeight="1">
      <c r="A5" s="453" t="s">
        <v>12</v>
      </c>
      <c r="B5" s="453" t="s">
        <v>4</v>
      </c>
      <c r="C5" s="453"/>
      <c r="D5" s="35" t="s">
        <v>20</v>
      </c>
      <c r="E5" s="35"/>
      <c r="F5" s="35" t="s">
        <v>21</v>
      </c>
      <c r="G5" s="36"/>
      <c r="H5" s="453" t="s">
        <v>22</v>
      </c>
      <c r="I5" s="453"/>
      <c r="J5" s="35"/>
      <c r="K5" s="37"/>
    </row>
    <row r="6" spans="1:11" ht="12.75">
      <c r="A6" s="453"/>
      <c r="B6" s="453"/>
      <c r="C6" s="453"/>
      <c r="D6" s="454" t="s">
        <v>23</v>
      </c>
      <c r="E6" s="454"/>
      <c r="F6" s="455" t="s">
        <v>288</v>
      </c>
      <c r="G6" s="455"/>
      <c r="H6" s="454" t="s">
        <v>24</v>
      </c>
      <c r="I6" s="454"/>
      <c r="J6" s="49"/>
      <c r="K6" s="39"/>
    </row>
    <row r="7" spans="1:11" ht="12.75">
      <c r="A7" s="38">
        <v>1941</v>
      </c>
      <c r="B7" s="150">
        <v>4161</v>
      </c>
      <c r="C7" s="432">
        <v>1</v>
      </c>
      <c r="D7" s="88">
        <v>1615</v>
      </c>
      <c r="E7" s="191">
        <v>0.388</v>
      </c>
      <c r="F7" s="98">
        <v>1660</v>
      </c>
      <c r="G7" s="191">
        <v>0.399</v>
      </c>
      <c r="H7" s="98">
        <v>886</v>
      </c>
      <c r="I7" s="191">
        <v>0.213</v>
      </c>
      <c r="J7" s="49"/>
      <c r="K7" s="39"/>
    </row>
    <row r="8" spans="1:11" ht="12.75">
      <c r="A8" s="38">
        <v>1950</v>
      </c>
      <c r="B8" s="150">
        <v>6338</v>
      </c>
      <c r="C8" s="432">
        <v>1</v>
      </c>
      <c r="D8" s="88">
        <v>1317</v>
      </c>
      <c r="E8" s="191">
        <v>0.208</v>
      </c>
      <c r="F8" s="98">
        <v>3363</v>
      </c>
      <c r="G8" s="191">
        <v>0.531</v>
      </c>
      <c r="H8" s="98">
        <v>1658</v>
      </c>
      <c r="I8" s="191">
        <v>0.261</v>
      </c>
      <c r="J8" s="49"/>
      <c r="K8" s="39"/>
    </row>
    <row r="9" spans="1:11" ht="12.75">
      <c r="A9" s="38">
        <v>1960</v>
      </c>
      <c r="B9" s="150">
        <v>9096</v>
      </c>
      <c r="C9" s="432">
        <v>1</v>
      </c>
      <c r="D9" s="88">
        <v>965</v>
      </c>
      <c r="E9" s="191">
        <v>0.106</v>
      </c>
      <c r="F9" s="98">
        <v>5479</v>
      </c>
      <c r="G9" s="191">
        <v>0.602</v>
      </c>
      <c r="H9" s="98">
        <v>2652</v>
      </c>
      <c r="I9" s="191">
        <v>0.292</v>
      </c>
      <c r="J9" s="49"/>
      <c r="K9" s="39"/>
    </row>
    <row r="10" spans="1:11" s="24" customFormat="1" ht="12.75">
      <c r="A10" s="168">
        <v>1970</v>
      </c>
      <c r="B10" s="266">
        <v>11569</v>
      </c>
      <c r="C10" s="433">
        <v>1</v>
      </c>
      <c r="D10" s="98">
        <v>465</v>
      </c>
      <c r="E10" s="192">
        <v>0.04</v>
      </c>
      <c r="F10" s="98">
        <v>7097</v>
      </c>
      <c r="G10" s="192">
        <v>0.614</v>
      </c>
      <c r="H10" s="98">
        <v>4007</v>
      </c>
      <c r="I10" s="192">
        <v>0.346</v>
      </c>
      <c r="J10" s="22"/>
      <c r="K10" s="23"/>
    </row>
    <row r="11" spans="1:11" ht="12.75">
      <c r="A11" s="3">
        <v>1980</v>
      </c>
      <c r="B11" s="434">
        <v>14840</v>
      </c>
      <c r="C11" s="432">
        <v>1</v>
      </c>
      <c r="D11" s="88">
        <v>435</v>
      </c>
      <c r="E11" s="191">
        <v>0.028999999999999998</v>
      </c>
      <c r="F11" s="88">
        <v>8203</v>
      </c>
      <c r="G11" s="191">
        <v>0.5529999999999999</v>
      </c>
      <c r="H11" s="88">
        <v>6202</v>
      </c>
      <c r="I11" s="191">
        <v>0.418</v>
      </c>
      <c r="J11" s="16"/>
      <c r="K11" s="17"/>
    </row>
    <row r="12" spans="1:13" ht="12.75">
      <c r="A12" s="3">
        <v>1981</v>
      </c>
      <c r="B12" s="434">
        <v>15286</v>
      </c>
      <c r="C12" s="432">
        <v>1</v>
      </c>
      <c r="D12" s="88">
        <v>429</v>
      </c>
      <c r="E12" s="191">
        <v>0.027999999999999997</v>
      </c>
      <c r="F12" s="88">
        <v>9383</v>
      </c>
      <c r="G12" s="191">
        <v>0.614</v>
      </c>
      <c r="H12" s="88">
        <v>5474</v>
      </c>
      <c r="I12" s="191">
        <v>0.358</v>
      </c>
      <c r="J12" s="16"/>
      <c r="K12" s="17"/>
      <c r="L12" s="47"/>
      <c r="M12" s="41"/>
    </row>
    <row r="13" spans="1:11" ht="12.75">
      <c r="A13" s="3">
        <v>1982</v>
      </c>
      <c r="B13" s="434">
        <v>15323</v>
      </c>
      <c r="C13" s="432">
        <v>1</v>
      </c>
      <c r="D13" s="88">
        <v>377</v>
      </c>
      <c r="E13" s="191">
        <v>0.025</v>
      </c>
      <c r="F13" s="88">
        <v>8446</v>
      </c>
      <c r="G13" s="191">
        <v>0.551</v>
      </c>
      <c r="H13" s="88">
        <v>6500</v>
      </c>
      <c r="I13" s="191">
        <v>0.424</v>
      </c>
      <c r="J13" s="16"/>
      <c r="K13" s="17"/>
    </row>
    <row r="14" spans="1:11" ht="12.75">
      <c r="A14" s="3">
        <v>1983</v>
      </c>
      <c r="B14" s="434">
        <v>15163</v>
      </c>
      <c r="C14" s="432">
        <v>1</v>
      </c>
      <c r="D14" s="88">
        <v>389</v>
      </c>
      <c r="E14" s="191">
        <v>0.026000000000000002</v>
      </c>
      <c r="F14" s="88">
        <v>8242</v>
      </c>
      <c r="G14" s="191">
        <v>0.5429999999999999</v>
      </c>
      <c r="H14" s="88">
        <v>6532</v>
      </c>
      <c r="I14" s="191">
        <v>0.431</v>
      </c>
      <c r="J14" s="16"/>
      <c r="K14" s="17"/>
    </row>
    <row r="15" spans="1:11" s="24" customFormat="1" ht="12.75">
      <c r="A15" s="59">
        <v>1984</v>
      </c>
      <c r="B15" s="266">
        <v>15615</v>
      </c>
      <c r="C15" s="433">
        <v>1</v>
      </c>
      <c r="D15" s="98">
        <v>385</v>
      </c>
      <c r="E15" s="192">
        <v>0.025</v>
      </c>
      <c r="F15" s="88">
        <v>8451</v>
      </c>
      <c r="G15" s="192">
        <v>0.541</v>
      </c>
      <c r="H15" s="98">
        <v>6779</v>
      </c>
      <c r="I15" s="192">
        <v>0.434</v>
      </c>
      <c r="J15" s="22"/>
      <c r="K15" s="23"/>
    </row>
    <row r="16" spans="1:11" ht="12.75">
      <c r="A16" s="3">
        <v>1985</v>
      </c>
      <c r="B16" s="434">
        <v>16240</v>
      </c>
      <c r="C16" s="432">
        <v>1</v>
      </c>
      <c r="D16" s="88">
        <v>377</v>
      </c>
      <c r="E16" s="191">
        <v>0.023</v>
      </c>
      <c r="F16" s="88">
        <v>8769</v>
      </c>
      <c r="G16" s="191">
        <v>0.54</v>
      </c>
      <c r="H16" s="88">
        <v>7094</v>
      </c>
      <c r="I16" s="191">
        <v>0.43700000000000006</v>
      </c>
      <c r="J16" s="16"/>
      <c r="K16" s="17"/>
    </row>
    <row r="17" spans="1:11" ht="12.75">
      <c r="A17" s="3">
        <v>1986</v>
      </c>
      <c r="B17" s="434">
        <v>17078</v>
      </c>
      <c r="C17" s="432">
        <v>1</v>
      </c>
      <c r="D17" s="88">
        <v>375</v>
      </c>
      <c r="E17" s="191">
        <v>0.022000000000000002</v>
      </c>
      <c r="F17" s="88">
        <v>9012</v>
      </c>
      <c r="G17" s="191">
        <v>0.528</v>
      </c>
      <c r="H17" s="88">
        <v>7691</v>
      </c>
      <c r="I17" s="191">
        <v>0.45</v>
      </c>
      <c r="J17" s="16"/>
      <c r="K17" s="17"/>
    </row>
    <row r="18" spans="1:11" ht="12.75">
      <c r="A18" s="3">
        <v>1987</v>
      </c>
      <c r="B18" s="434">
        <v>18108</v>
      </c>
      <c r="C18" s="432">
        <v>1</v>
      </c>
      <c r="D18" s="88">
        <v>396</v>
      </c>
      <c r="E18" s="191">
        <v>0.022000000000000002</v>
      </c>
      <c r="F18" s="88">
        <v>9514</v>
      </c>
      <c r="G18" s="191">
        <v>0.525</v>
      </c>
      <c r="H18" s="88">
        <v>8198</v>
      </c>
      <c r="I18" s="191">
        <v>0.45299999999999996</v>
      </c>
      <c r="J18" s="16"/>
      <c r="K18" s="17"/>
    </row>
    <row r="19" spans="1:11" ht="12.75">
      <c r="A19" s="3">
        <v>1988</v>
      </c>
      <c r="B19" s="434">
        <v>18600</v>
      </c>
      <c r="C19" s="432">
        <v>1</v>
      </c>
      <c r="D19" s="88">
        <v>351</v>
      </c>
      <c r="E19" s="191">
        <v>0.019</v>
      </c>
      <c r="F19" s="88">
        <v>9737</v>
      </c>
      <c r="G19" s="191">
        <v>0.523</v>
      </c>
      <c r="H19" s="88">
        <v>8512</v>
      </c>
      <c r="I19" s="191">
        <v>0.45799999999999996</v>
      </c>
      <c r="J19" s="16"/>
      <c r="K19" s="17"/>
    </row>
    <row r="20" spans="1:11" s="24" customFormat="1" ht="12.75">
      <c r="A20" s="59">
        <v>1989</v>
      </c>
      <c r="B20" s="266">
        <v>19296</v>
      </c>
      <c r="C20" s="433">
        <v>1</v>
      </c>
      <c r="D20" s="98">
        <v>354</v>
      </c>
      <c r="E20" s="192">
        <v>0.018000000000000002</v>
      </c>
      <c r="F20" s="98">
        <v>10221</v>
      </c>
      <c r="G20" s="192">
        <v>0.53</v>
      </c>
      <c r="H20" s="98">
        <v>8721</v>
      </c>
      <c r="I20" s="192">
        <v>0.452</v>
      </c>
      <c r="J20" s="22"/>
      <c r="K20" s="23"/>
    </row>
    <row r="21" spans="1:11" ht="12.75">
      <c r="A21" s="3">
        <v>1990</v>
      </c>
      <c r="B21" s="88">
        <v>19905</v>
      </c>
      <c r="C21" s="432">
        <v>1</v>
      </c>
      <c r="D21" s="88">
        <v>351</v>
      </c>
      <c r="E21" s="191">
        <v>0.018000000000000002</v>
      </c>
      <c r="F21" s="88">
        <v>10581</v>
      </c>
      <c r="G21" s="191">
        <v>0.532</v>
      </c>
      <c r="H21" s="88">
        <v>8973</v>
      </c>
      <c r="I21" s="191">
        <v>0.45</v>
      </c>
      <c r="J21" s="16"/>
      <c r="K21" s="17"/>
    </row>
    <row r="22" spans="1:11" ht="12.75">
      <c r="A22" s="3">
        <v>1991</v>
      </c>
      <c r="B22" s="88">
        <v>20444</v>
      </c>
      <c r="C22" s="432">
        <v>1</v>
      </c>
      <c r="D22" s="88">
        <v>355</v>
      </c>
      <c r="E22" s="191">
        <v>0.017</v>
      </c>
      <c r="F22" s="88">
        <v>10435</v>
      </c>
      <c r="G22" s="191">
        <v>0.511</v>
      </c>
      <c r="H22" s="88">
        <v>9654</v>
      </c>
      <c r="I22" s="191">
        <v>0.47200000000000003</v>
      </c>
      <c r="J22" s="16"/>
      <c r="K22" s="17"/>
    </row>
    <row r="23" spans="1:11" ht="12.75">
      <c r="A23" s="3">
        <v>1992</v>
      </c>
      <c r="B23" s="88">
        <v>20037</v>
      </c>
      <c r="C23" s="432">
        <v>1</v>
      </c>
      <c r="D23" s="88">
        <v>336</v>
      </c>
      <c r="E23" s="191">
        <v>0.017</v>
      </c>
      <c r="F23" s="88">
        <v>10037</v>
      </c>
      <c r="G23" s="191">
        <v>0.501</v>
      </c>
      <c r="H23" s="88">
        <v>9664</v>
      </c>
      <c r="I23" s="191">
        <v>0.48200000000000004</v>
      </c>
      <c r="J23" s="16"/>
      <c r="K23" s="17"/>
    </row>
    <row r="24" spans="1:11" ht="12.75">
      <c r="A24" s="3">
        <v>1993</v>
      </c>
      <c r="B24" s="88">
        <v>20756</v>
      </c>
      <c r="C24" s="432">
        <v>1</v>
      </c>
      <c r="D24" s="88">
        <v>347</v>
      </c>
      <c r="E24" s="191">
        <v>0.017</v>
      </c>
      <c r="F24" s="88">
        <v>9982</v>
      </c>
      <c r="G24" s="191">
        <v>0.48100000000000004</v>
      </c>
      <c r="H24" s="88">
        <v>10427</v>
      </c>
      <c r="I24" s="191">
        <v>0.502</v>
      </c>
      <c r="J24" s="16"/>
      <c r="K24" s="17"/>
    </row>
    <row r="25" spans="1:11" s="24" customFormat="1" ht="12.75">
      <c r="A25" s="59">
        <v>1994</v>
      </c>
      <c r="B25" s="98">
        <v>21109.493000000002</v>
      </c>
      <c r="C25" s="433">
        <v>1</v>
      </c>
      <c r="D25" s="98">
        <v>348</v>
      </c>
      <c r="E25" s="192">
        <v>0.017</v>
      </c>
      <c r="F25" s="98">
        <v>10052</v>
      </c>
      <c r="G25" s="192">
        <v>0.47600000000000003</v>
      </c>
      <c r="H25" s="98">
        <v>10709</v>
      </c>
      <c r="I25" s="192">
        <v>0.507</v>
      </c>
      <c r="J25" s="22"/>
      <c r="K25" s="23"/>
    </row>
    <row r="26" spans="1:11" ht="12.75">
      <c r="A26" s="3">
        <v>1995</v>
      </c>
      <c r="B26" s="88">
        <v>21932.481</v>
      </c>
      <c r="C26" s="432">
        <v>1</v>
      </c>
      <c r="D26" s="88">
        <v>350</v>
      </c>
      <c r="E26" s="191">
        <v>0.016</v>
      </c>
      <c r="F26" s="88">
        <v>10199</v>
      </c>
      <c r="G26" s="191">
        <v>0.465</v>
      </c>
      <c r="H26" s="88">
        <v>11383</v>
      </c>
      <c r="I26" s="191">
        <v>0.519</v>
      </c>
      <c r="J26" s="16"/>
      <c r="K26" s="17"/>
    </row>
    <row r="27" spans="1:11" ht="12.75">
      <c r="A27" s="3">
        <v>1996</v>
      </c>
      <c r="B27" s="88">
        <v>22523.470999999998</v>
      </c>
      <c r="C27" s="432">
        <v>1</v>
      </c>
      <c r="D27" s="88">
        <v>344</v>
      </c>
      <c r="E27" s="191">
        <v>0.015</v>
      </c>
      <c r="F27" s="88">
        <v>10273</v>
      </c>
      <c r="G27" s="191">
        <v>0.456</v>
      </c>
      <c r="H27" s="88">
        <v>11906</v>
      </c>
      <c r="I27" s="191">
        <v>0.529</v>
      </c>
      <c r="J27" s="16"/>
      <c r="K27" s="17"/>
    </row>
    <row r="28" spans="1:11" ht="12.75">
      <c r="A28" s="3">
        <v>1997</v>
      </c>
      <c r="B28" s="88">
        <v>23191.468</v>
      </c>
      <c r="C28" s="432">
        <v>1</v>
      </c>
      <c r="D28" s="88">
        <v>301</v>
      </c>
      <c r="E28" s="191">
        <v>0.013000000000000001</v>
      </c>
      <c r="F28" s="88">
        <v>10545</v>
      </c>
      <c r="G28" s="191">
        <v>0.455</v>
      </c>
      <c r="H28" s="88">
        <v>12345</v>
      </c>
      <c r="I28" s="191">
        <v>0.532</v>
      </c>
      <c r="J28" s="16"/>
      <c r="K28" s="17"/>
    </row>
    <row r="29" spans="1:11" ht="12.75">
      <c r="A29" s="3">
        <v>1998</v>
      </c>
      <c r="B29" s="88">
        <v>23855.474000000002</v>
      </c>
      <c r="C29" s="432">
        <v>1</v>
      </c>
      <c r="D29" s="88">
        <v>318</v>
      </c>
      <c r="E29" s="191">
        <v>0.013000000000000001</v>
      </c>
      <c r="F29" s="88">
        <v>10988</v>
      </c>
      <c r="G29" s="191">
        <v>0.461</v>
      </c>
      <c r="H29" s="88">
        <v>12549</v>
      </c>
      <c r="I29" s="191">
        <v>0.526</v>
      </c>
      <c r="J29" s="16"/>
      <c r="K29" s="17"/>
    </row>
    <row r="30" spans="1:11" s="24" customFormat="1" ht="12.75">
      <c r="A30" s="59">
        <v>1999</v>
      </c>
      <c r="B30" s="98">
        <v>25343.465</v>
      </c>
      <c r="C30" s="433">
        <v>1</v>
      </c>
      <c r="D30" s="98">
        <v>327</v>
      </c>
      <c r="E30" s="192">
        <v>0.013000000000000001</v>
      </c>
      <c r="F30" s="98">
        <v>11450</v>
      </c>
      <c r="G30" s="192">
        <v>0.452</v>
      </c>
      <c r="H30" s="98">
        <v>13566</v>
      </c>
      <c r="I30" s="192">
        <v>0.535</v>
      </c>
      <c r="J30" s="22"/>
      <c r="K30" s="23"/>
    </row>
    <row r="31" spans="1:11" ht="12.75">
      <c r="A31" s="3">
        <v>2000</v>
      </c>
      <c r="B31" s="88">
        <v>26797</v>
      </c>
      <c r="C31" s="432">
        <v>1</v>
      </c>
      <c r="D31" s="88">
        <v>338</v>
      </c>
      <c r="E31" s="191">
        <v>0.012613352240922492</v>
      </c>
      <c r="F31" s="88">
        <v>12136</v>
      </c>
      <c r="G31" s="191">
        <v>0.4528865171474419</v>
      </c>
      <c r="H31" s="88">
        <v>14323</v>
      </c>
      <c r="I31" s="191">
        <v>0.5345001306116356</v>
      </c>
      <c r="J31" s="16"/>
      <c r="K31" s="17"/>
    </row>
    <row r="32" spans="1:11" ht="12.75">
      <c r="A32" s="3">
        <v>2001</v>
      </c>
      <c r="B32" s="88">
        <v>28783</v>
      </c>
      <c r="C32" s="432">
        <v>1</v>
      </c>
      <c r="D32" s="88">
        <v>359</v>
      </c>
      <c r="E32" s="191">
        <v>0.012472640100059062</v>
      </c>
      <c r="F32" s="88">
        <v>13032</v>
      </c>
      <c r="G32" s="191">
        <v>0.4527672584511691</v>
      </c>
      <c r="H32" s="88">
        <v>15392</v>
      </c>
      <c r="I32" s="191">
        <v>0.5347601014487718</v>
      </c>
      <c r="J32" s="16"/>
      <c r="K32" s="17"/>
    </row>
    <row r="33" spans="1:11" ht="12.75">
      <c r="A33" s="3">
        <v>2002</v>
      </c>
      <c r="B33" s="88">
        <v>28814</v>
      </c>
      <c r="C33" s="432">
        <v>1</v>
      </c>
      <c r="D33" s="88">
        <v>366</v>
      </c>
      <c r="E33" s="191">
        <v>0.012702158672867355</v>
      </c>
      <c r="F33" s="88">
        <v>12927</v>
      </c>
      <c r="G33" s="191">
        <v>0.4486360796834872</v>
      </c>
      <c r="H33" s="88">
        <v>15521</v>
      </c>
      <c r="I33" s="191">
        <v>0.5386617616436454</v>
      </c>
      <c r="J33" s="16"/>
      <c r="K33" s="17"/>
    </row>
    <row r="34" spans="1:11" ht="12.75">
      <c r="A34" s="3">
        <v>2003</v>
      </c>
      <c r="B34" s="88">
        <v>29055</v>
      </c>
      <c r="C34" s="432">
        <v>1</v>
      </c>
      <c r="D34" s="88">
        <v>386</v>
      </c>
      <c r="E34" s="191">
        <v>0.013285148855618654</v>
      </c>
      <c r="F34" s="88">
        <v>13073</v>
      </c>
      <c r="G34" s="191">
        <v>0.4499397694028566</v>
      </c>
      <c r="H34" s="88">
        <v>15596</v>
      </c>
      <c r="I34" s="191">
        <v>0.5367750817415247</v>
      </c>
      <c r="J34" s="16"/>
      <c r="K34" s="17"/>
    </row>
    <row r="35" spans="1:11" s="24" customFormat="1" ht="12.75">
      <c r="A35" s="59">
        <v>2004</v>
      </c>
      <c r="B35" s="98">
        <v>29533</v>
      </c>
      <c r="C35" s="433">
        <v>1</v>
      </c>
      <c r="D35" s="98">
        <v>385</v>
      </c>
      <c r="E35" s="192">
        <v>0.013036264517658214</v>
      </c>
      <c r="F35" s="98">
        <v>13050</v>
      </c>
      <c r="G35" s="192">
        <v>0.4418785765076355</v>
      </c>
      <c r="H35" s="98">
        <v>16098</v>
      </c>
      <c r="I35" s="192">
        <v>0.5450851589747062</v>
      </c>
      <c r="J35" s="22"/>
      <c r="K35" s="23"/>
    </row>
    <row r="36" spans="1:11" ht="12.75">
      <c r="A36" s="3">
        <v>2005</v>
      </c>
      <c r="B36" s="88">
        <v>30170</v>
      </c>
      <c r="C36" s="432">
        <v>1</v>
      </c>
      <c r="D36" s="88">
        <v>381</v>
      </c>
      <c r="E36" s="191">
        <v>0.012628438846536295</v>
      </c>
      <c r="F36" s="88">
        <v>13242</v>
      </c>
      <c r="G36" s="191">
        <v>0.439</v>
      </c>
      <c r="H36" s="88">
        <v>16547</v>
      </c>
      <c r="I36" s="191">
        <v>0.548</v>
      </c>
      <c r="J36" s="16"/>
      <c r="K36" s="17"/>
    </row>
    <row r="37" spans="1:11" ht="12.75">
      <c r="A37" s="3">
        <v>2006</v>
      </c>
      <c r="B37" s="88">
        <v>31074</v>
      </c>
      <c r="C37" s="432">
        <v>1</v>
      </c>
      <c r="D37" s="88">
        <v>398</v>
      </c>
      <c r="E37" s="191">
        <v>0.013</v>
      </c>
      <c r="F37" s="88">
        <v>13569</v>
      </c>
      <c r="G37" s="191">
        <v>0.437</v>
      </c>
      <c r="H37" s="88">
        <v>17107</v>
      </c>
      <c r="I37" s="191">
        <v>0.551</v>
      </c>
      <c r="J37" s="16"/>
      <c r="K37" s="17"/>
    </row>
    <row r="38" spans="1:11" ht="12.75">
      <c r="A38" s="3">
        <v>2007</v>
      </c>
      <c r="B38" s="88">
        <v>32435</v>
      </c>
      <c r="C38" s="432">
        <v>1</v>
      </c>
      <c r="D38" s="88">
        <v>372</v>
      </c>
      <c r="E38" s="191">
        <v>0.011469092030214274</v>
      </c>
      <c r="F38" s="88">
        <v>14096</v>
      </c>
      <c r="G38" s="191">
        <v>0.43459226144596885</v>
      </c>
      <c r="H38" s="88">
        <v>17967</v>
      </c>
      <c r="I38" s="191">
        <v>0.5539386465238169</v>
      </c>
      <c r="J38" s="16"/>
      <c r="K38" s="17"/>
    </row>
    <row r="39" spans="1:11" ht="12.75">
      <c r="A39" s="3">
        <v>2008</v>
      </c>
      <c r="B39" s="88">
        <v>33415</v>
      </c>
      <c r="C39" s="432">
        <v>1</v>
      </c>
      <c r="D39" s="88">
        <v>263</v>
      </c>
      <c r="E39" s="191">
        <v>0.008</v>
      </c>
      <c r="F39" s="88">
        <v>14101</v>
      </c>
      <c r="G39" s="191">
        <v>0.422</v>
      </c>
      <c r="H39" s="88">
        <v>19051</v>
      </c>
      <c r="I39" s="191">
        <v>0.57</v>
      </c>
      <c r="J39" s="16"/>
      <c r="K39" s="17"/>
    </row>
    <row r="40" spans="1:11" s="24" customFormat="1" ht="12.75">
      <c r="A40" s="59">
        <v>2009</v>
      </c>
      <c r="B40" s="98">
        <v>32877</v>
      </c>
      <c r="C40" s="433">
        <v>1</v>
      </c>
      <c r="D40" s="98">
        <v>261</v>
      </c>
      <c r="E40" s="192">
        <v>0.008</v>
      </c>
      <c r="F40" s="98">
        <v>13582</v>
      </c>
      <c r="G40" s="192">
        <v>0.413</v>
      </c>
      <c r="H40" s="98">
        <v>19034</v>
      </c>
      <c r="I40" s="192">
        <v>0.579</v>
      </c>
      <c r="J40" s="22"/>
      <c r="K40" s="23"/>
    </row>
    <row r="41" spans="1:11" ht="12.75">
      <c r="A41" s="3">
        <v>2010</v>
      </c>
      <c r="B41" s="88">
        <v>34334</v>
      </c>
      <c r="C41" s="432">
        <v>1</v>
      </c>
      <c r="D41" s="88">
        <v>272</v>
      </c>
      <c r="E41" s="191">
        <v>0.008</v>
      </c>
      <c r="F41" s="88">
        <v>13944</v>
      </c>
      <c r="G41" s="191">
        <v>0.406</v>
      </c>
      <c r="H41" s="88">
        <v>20118</v>
      </c>
      <c r="I41" s="191">
        <v>0.586</v>
      </c>
      <c r="J41" s="16"/>
      <c r="K41" s="17"/>
    </row>
    <row r="42" spans="1:11" ht="12.75">
      <c r="A42" s="3">
        <v>2011</v>
      </c>
      <c r="B42" s="88">
        <v>35253</v>
      </c>
      <c r="C42" s="190">
        <v>1</v>
      </c>
      <c r="D42" s="88">
        <v>277</v>
      </c>
      <c r="E42" s="191">
        <v>0.008</v>
      </c>
      <c r="F42" s="88">
        <v>13875</v>
      </c>
      <c r="G42" s="191">
        <v>0.394</v>
      </c>
      <c r="H42" s="88">
        <v>21101</v>
      </c>
      <c r="I42" s="191">
        <v>0.599</v>
      </c>
      <c r="J42" s="16"/>
      <c r="K42" s="17"/>
    </row>
    <row r="43" spans="1:11" ht="12.75">
      <c r="A43" s="3">
        <v>2012</v>
      </c>
      <c r="B43" s="88">
        <v>35829</v>
      </c>
      <c r="C43" s="190">
        <v>1</v>
      </c>
      <c r="D43" s="88">
        <v>270</v>
      </c>
      <c r="E43" s="191">
        <v>0.008</v>
      </c>
      <c r="F43" s="88">
        <v>14100</v>
      </c>
      <c r="G43" s="191">
        <v>0.394</v>
      </c>
      <c r="H43" s="88">
        <v>21459</v>
      </c>
      <c r="I43" s="191">
        <v>0.599</v>
      </c>
      <c r="J43" s="16"/>
      <c r="K43" s="17"/>
    </row>
    <row r="44" spans="1:11" ht="12.75">
      <c r="A44" s="3">
        <v>2013</v>
      </c>
      <c r="B44" s="88">
        <v>36224</v>
      </c>
      <c r="C44" s="190">
        <v>1</v>
      </c>
      <c r="D44" s="88">
        <v>275</v>
      </c>
      <c r="E44" s="191">
        <v>0.008</v>
      </c>
      <c r="F44" s="88">
        <v>14248</v>
      </c>
      <c r="G44" s="191">
        <v>0.393</v>
      </c>
      <c r="H44" s="88">
        <v>21701</v>
      </c>
      <c r="I44" s="191">
        <v>0.599</v>
      </c>
      <c r="J44" s="16"/>
      <c r="K44" s="17"/>
    </row>
    <row r="45" spans="1:11" ht="12.75">
      <c r="A45" s="2"/>
      <c r="B45" s="2"/>
      <c r="C45" s="2"/>
      <c r="D45" s="12"/>
      <c r="E45" s="18"/>
      <c r="F45" s="12"/>
      <c r="G45" s="18"/>
      <c r="H45" s="12"/>
      <c r="I45" s="4"/>
      <c r="J45" s="12"/>
      <c r="K45" s="19"/>
    </row>
    <row r="46" ht="12.75">
      <c r="A46" s="20" t="s">
        <v>275</v>
      </c>
    </row>
    <row r="47" ht="12.75">
      <c r="A47" s="20" t="s">
        <v>337</v>
      </c>
    </row>
    <row r="50" spans="1:3" ht="12.75">
      <c r="A50" s="8" t="s">
        <v>9</v>
      </c>
      <c r="B50" s="8"/>
      <c r="C50" s="8"/>
    </row>
    <row r="51" spans="1:7" ht="12.75">
      <c r="A51" s="20" t="s">
        <v>271</v>
      </c>
      <c r="D51" s="20" t="s">
        <v>628</v>
      </c>
      <c r="G51" s="20"/>
    </row>
    <row r="52" spans="1:12" ht="12.75" customHeight="1">
      <c r="A52" s="15" t="s">
        <v>625</v>
      </c>
      <c r="B52" s="15"/>
      <c r="C52" s="15"/>
      <c r="D52" s="15" t="s">
        <v>629</v>
      </c>
      <c r="J52" s="20"/>
      <c r="K52" s="20"/>
      <c r="L52" s="20"/>
    </row>
    <row r="53" spans="1:7" ht="12.75">
      <c r="A53" s="165" t="s">
        <v>583</v>
      </c>
      <c r="B53" s="74"/>
      <c r="C53" s="74"/>
      <c r="D53" s="165" t="s">
        <v>576</v>
      </c>
      <c r="E53" s="74"/>
      <c r="F53" s="74"/>
      <c r="G53" s="74"/>
    </row>
    <row r="54" spans="1:7" ht="12.75">
      <c r="A54" s="165" t="s">
        <v>571</v>
      </c>
      <c r="B54" s="74"/>
      <c r="C54" s="74"/>
      <c r="D54" s="165" t="s">
        <v>577</v>
      </c>
      <c r="E54" s="74"/>
      <c r="F54" s="74"/>
      <c r="G54" s="74"/>
    </row>
  </sheetData>
  <sheetProtection/>
  <mergeCells count="6">
    <mergeCell ref="H5:I5"/>
    <mergeCell ref="A5:A6"/>
    <mergeCell ref="B5:C6"/>
    <mergeCell ref="D6:E6"/>
    <mergeCell ref="H6:I6"/>
    <mergeCell ref="F6:G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7" r:id="rId2"/>
  <headerFooter alignWithMargins="0"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PageLayoutView="0" workbookViewId="0" topLeftCell="A1">
      <pane ySplit="6" topLeftCell="A7" activePane="bottomLeft" state="frozen"/>
      <selection pane="topLeft" activeCell="B44" sqref="B44:I44"/>
      <selection pane="bottomLeft" activeCell="A1" sqref="A1"/>
    </sheetView>
  </sheetViews>
  <sheetFormatPr defaultColWidth="11.421875" defaultRowHeight="12.75"/>
  <cols>
    <col min="1" max="1" width="10.7109375" style="28" customWidth="1"/>
    <col min="2" max="5" width="11.7109375" style="29" customWidth="1"/>
    <col min="6" max="9" width="11.7109375" style="30" customWidth="1"/>
    <col min="10" max="10" width="11.57421875" style="29" customWidth="1"/>
    <col min="11" max="11" width="11.57421875" style="30" customWidth="1"/>
    <col min="12" max="16384" width="11.421875" style="25" customWidth="1"/>
  </cols>
  <sheetData>
    <row r="1" ht="12.75">
      <c r="A1" s="28" t="s">
        <v>78</v>
      </c>
    </row>
    <row r="2" ht="12.75">
      <c r="A2" s="6" t="s">
        <v>654</v>
      </c>
    </row>
    <row r="4" spans="1:11" ht="12.75">
      <c r="A4" s="34"/>
      <c r="B4" s="42"/>
      <c r="C4" s="42"/>
      <c r="D4" s="42"/>
      <c r="E4" s="42"/>
      <c r="F4" s="43"/>
      <c r="G4" s="43"/>
      <c r="H4" s="43"/>
      <c r="I4" s="43"/>
      <c r="J4" s="42"/>
      <c r="K4" s="43"/>
    </row>
    <row r="5" spans="1:11" ht="24" customHeight="1">
      <c r="A5" s="453" t="s">
        <v>12</v>
      </c>
      <c r="B5" s="453" t="s">
        <v>4</v>
      </c>
      <c r="C5" s="453"/>
      <c r="D5" s="35" t="s">
        <v>20</v>
      </c>
      <c r="E5" s="35"/>
      <c r="F5" s="35" t="s">
        <v>21</v>
      </c>
      <c r="G5" s="36"/>
      <c r="H5" s="453" t="s">
        <v>22</v>
      </c>
      <c r="I5" s="453"/>
      <c r="J5" s="35"/>
      <c r="K5" s="37"/>
    </row>
    <row r="6" spans="1:11" s="33" customFormat="1" ht="12.75">
      <c r="A6" s="453"/>
      <c r="B6" s="453"/>
      <c r="C6" s="453"/>
      <c r="D6" s="454" t="s">
        <v>23</v>
      </c>
      <c r="E6" s="454"/>
      <c r="F6" s="454" t="s">
        <v>288</v>
      </c>
      <c r="G6" s="454"/>
      <c r="H6" s="454" t="s">
        <v>24</v>
      </c>
      <c r="I6" s="454"/>
      <c r="J6" s="49"/>
      <c r="K6" s="63"/>
    </row>
    <row r="7" spans="1:11" ht="12.75">
      <c r="A7" s="38">
        <v>1980</v>
      </c>
      <c r="B7" s="150">
        <v>3297</v>
      </c>
      <c r="C7" s="303">
        <v>1</v>
      </c>
      <c r="D7" s="150">
        <v>13</v>
      </c>
      <c r="E7" s="188">
        <v>0.0038269060936120106</v>
      </c>
      <c r="F7" s="150">
        <v>2781</v>
      </c>
      <c r="G7" s="188">
        <v>0.8186635266411539</v>
      </c>
      <c r="H7" s="150">
        <v>503</v>
      </c>
      <c r="I7" s="188">
        <v>0.14807182808360317</v>
      </c>
      <c r="J7" s="45"/>
      <c r="K7" s="46"/>
    </row>
    <row r="8" spans="1:14" ht="12.75">
      <c r="A8" s="38">
        <v>1981</v>
      </c>
      <c r="B8" s="150">
        <v>3816</v>
      </c>
      <c r="C8" s="303">
        <v>1</v>
      </c>
      <c r="D8" s="150">
        <v>15</v>
      </c>
      <c r="E8" s="188">
        <v>0.003930817610062893</v>
      </c>
      <c r="F8" s="151">
        <v>3216</v>
      </c>
      <c r="G8" s="189">
        <v>0.8427672955974843</v>
      </c>
      <c r="H8" s="151">
        <v>585</v>
      </c>
      <c r="I8" s="189">
        <v>0.15330188679245282</v>
      </c>
      <c r="J8" s="26"/>
      <c r="K8" s="27"/>
      <c r="N8" s="44"/>
    </row>
    <row r="9" spans="1:11" ht="12.75">
      <c r="A9" s="38">
        <v>1982</v>
      </c>
      <c r="B9" s="150">
        <v>3910</v>
      </c>
      <c r="C9" s="303">
        <v>1</v>
      </c>
      <c r="D9" s="150">
        <v>13</v>
      </c>
      <c r="E9" s="188">
        <v>0.0033248081841432226</v>
      </c>
      <c r="F9" s="151">
        <v>3231</v>
      </c>
      <c r="G9" s="189">
        <v>0.8263427109974425</v>
      </c>
      <c r="H9" s="151">
        <v>666</v>
      </c>
      <c r="I9" s="189">
        <v>0.17033248081841432</v>
      </c>
      <c r="J9" s="26"/>
      <c r="K9" s="27"/>
    </row>
    <row r="10" spans="1:11" ht="12.75">
      <c r="A10" s="38">
        <v>1983</v>
      </c>
      <c r="B10" s="150">
        <v>3726</v>
      </c>
      <c r="C10" s="303">
        <v>1</v>
      </c>
      <c r="D10" s="150">
        <v>12</v>
      </c>
      <c r="E10" s="188">
        <v>0.00322061191626409</v>
      </c>
      <c r="F10" s="151">
        <v>2985</v>
      </c>
      <c r="G10" s="189">
        <v>0.8011272141706924</v>
      </c>
      <c r="H10" s="151">
        <v>729</v>
      </c>
      <c r="I10" s="189">
        <v>0.1956521739130435</v>
      </c>
      <c r="J10" s="26"/>
      <c r="K10" s="27"/>
    </row>
    <row r="11" spans="1:11" s="33" customFormat="1" ht="12.75">
      <c r="A11" s="62">
        <v>1984</v>
      </c>
      <c r="B11" s="304">
        <v>3967</v>
      </c>
      <c r="C11" s="305">
        <v>1</v>
      </c>
      <c r="D11" s="304">
        <v>13</v>
      </c>
      <c r="E11" s="306">
        <v>0.0032770355432316612</v>
      </c>
      <c r="F11" s="152">
        <v>3141</v>
      </c>
      <c r="G11" s="83">
        <v>0.7917822031762036</v>
      </c>
      <c r="H11" s="152">
        <v>813</v>
      </c>
      <c r="I11" s="83">
        <v>0.20494076128056465</v>
      </c>
      <c r="J11" s="31"/>
      <c r="K11" s="32"/>
    </row>
    <row r="12" spans="1:11" ht="12.75">
      <c r="A12" s="38">
        <v>1985</v>
      </c>
      <c r="B12" s="150">
        <v>4290</v>
      </c>
      <c r="C12" s="303">
        <v>1</v>
      </c>
      <c r="D12" s="150">
        <v>13</v>
      </c>
      <c r="E12" s="188">
        <v>0.0030303030303030303</v>
      </c>
      <c r="F12" s="151">
        <v>3354</v>
      </c>
      <c r="G12" s="189">
        <v>0.7818181818181819</v>
      </c>
      <c r="H12" s="151">
        <v>923</v>
      </c>
      <c r="I12" s="189">
        <v>0.21515151515151515</v>
      </c>
      <c r="J12" s="26"/>
      <c r="K12" s="27"/>
    </row>
    <row r="13" spans="1:11" ht="12.75">
      <c r="A13" s="38">
        <v>1986</v>
      </c>
      <c r="B13" s="150">
        <v>4909</v>
      </c>
      <c r="C13" s="303">
        <v>1</v>
      </c>
      <c r="D13" s="150">
        <v>8</v>
      </c>
      <c r="E13" s="188">
        <v>0.0016296598085149725</v>
      </c>
      <c r="F13" s="151">
        <v>3741</v>
      </c>
      <c r="G13" s="189">
        <v>0.762069667956814</v>
      </c>
      <c r="H13" s="151">
        <v>1160</v>
      </c>
      <c r="I13" s="189">
        <v>0.23630067223467102</v>
      </c>
      <c r="J13" s="26"/>
      <c r="K13" s="27"/>
    </row>
    <row r="14" spans="1:11" ht="12.75">
      <c r="A14" s="38">
        <v>1987</v>
      </c>
      <c r="B14" s="150">
        <v>5687</v>
      </c>
      <c r="C14" s="303">
        <v>1</v>
      </c>
      <c r="D14" s="150">
        <v>16</v>
      </c>
      <c r="E14" s="188">
        <v>0.002813434148056972</v>
      </c>
      <c r="F14" s="151">
        <v>4130</v>
      </c>
      <c r="G14" s="189">
        <v>0.7262176894672059</v>
      </c>
      <c r="H14" s="151">
        <v>1541</v>
      </c>
      <c r="I14" s="189">
        <v>0.2709688763847371</v>
      </c>
      <c r="J14" s="26"/>
      <c r="K14" s="27"/>
    </row>
    <row r="15" spans="1:11" ht="12.75">
      <c r="A15" s="38">
        <v>1988</v>
      </c>
      <c r="B15" s="150">
        <v>5917</v>
      </c>
      <c r="C15" s="303">
        <v>1</v>
      </c>
      <c r="D15" s="150">
        <v>20</v>
      </c>
      <c r="E15" s="188">
        <v>0.0033800912624640865</v>
      </c>
      <c r="F15" s="151">
        <v>4248</v>
      </c>
      <c r="G15" s="189">
        <v>0.717931384147372</v>
      </c>
      <c r="H15" s="151">
        <v>1649</v>
      </c>
      <c r="I15" s="189">
        <v>0.2786885245901639</v>
      </c>
      <c r="J15" s="26"/>
      <c r="K15" s="27"/>
    </row>
    <row r="16" spans="1:11" s="33" customFormat="1" ht="12.75">
      <c r="A16" s="62">
        <v>1989</v>
      </c>
      <c r="B16" s="304">
        <v>6482</v>
      </c>
      <c r="C16" s="305">
        <v>1</v>
      </c>
      <c r="D16" s="304">
        <v>19</v>
      </c>
      <c r="E16" s="306">
        <v>0.0029311940759024994</v>
      </c>
      <c r="F16" s="152">
        <v>4685</v>
      </c>
      <c r="G16" s="83">
        <v>0.7227707497685899</v>
      </c>
      <c r="H16" s="152">
        <v>1778</v>
      </c>
      <c r="I16" s="83">
        <v>0.27429805615550756</v>
      </c>
      <c r="J16" s="31"/>
      <c r="K16" s="32"/>
    </row>
    <row r="17" spans="1:11" ht="12.75">
      <c r="A17" s="38">
        <v>1990</v>
      </c>
      <c r="B17" s="150">
        <v>6885</v>
      </c>
      <c r="C17" s="303">
        <v>1</v>
      </c>
      <c r="D17" s="150">
        <v>16</v>
      </c>
      <c r="E17" s="188">
        <v>0.0023238925199709514</v>
      </c>
      <c r="F17" s="151">
        <v>4962</v>
      </c>
      <c r="G17" s="189">
        <v>0.7206971677559912</v>
      </c>
      <c r="H17" s="151">
        <v>1907</v>
      </c>
      <c r="I17" s="189">
        <v>0.27697893972403775</v>
      </c>
      <c r="J17" s="26"/>
      <c r="K17" s="27"/>
    </row>
    <row r="18" spans="1:14" ht="12.75">
      <c r="A18" s="38">
        <v>1991</v>
      </c>
      <c r="B18" s="150">
        <v>6743</v>
      </c>
      <c r="C18" s="303">
        <v>1</v>
      </c>
      <c r="D18" s="150">
        <v>14</v>
      </c>
      <c r="E18" s="188">
        <v>0.002076227198576301</v>
      </c>
      <c r="F18" s="151">
        <v>4612</v>
      </c>
      <c r="G18" s="189">
        <v>0.6839685599881359</v>
      </c>
      <c r="H18" s="151">
        <v>2117</v>
      </c>
      <c r="I18" s="189">
        <v>0.31395521281328787</v>
      </c>
      <c r="J18" s="26"/>
      <c r="K18" s="27"/>
      <c r="N18" s="48"/>
    </row>
    <row r="19" spans="1:11" ht="12.75">
      <c r="A19" s="38">
        <v>1992</v>
      </c>
      <c r="B19" s="150">
        <v>6476</v>
      </c>
      <c r="C19" s="303">
        <v>1</v>
      </c>
      <c r="D19" s="150">
        <v>11</v>
      </c>
      <c r="E19" s="188">
        <v>0.0016985793699814701</v>
      </c>
      <c r="F19" s="151">
        <v>4426</v>
      </c>
      <c r="G19" s="189">
        <v>0.6834465719579987</v>
      </c>
      <c r="H19" s="151">
        <v>2039</v>
      </c>
      <c r="I19" s="189">
        <v>0.31485484867201974</v>
      </c>
      <c r="J19" s="26"/>
      <c r="K19" s="27"/>
    </row>
    <row r="20" spans="1:11" ht="12.75">
      <c r="A20" s="38">
        <v>1993</v>
      </c>
      <c r="B20" s="150">
        <v>6936</v>
      </c>
      <c r="C20" s="303">
        <v>1</v>
      </c>
      <c r="D20" s="150">
        <v>18</v>
      </c>
      <c r="E20" s="188">
        <v>0.0025951557093425604</v>
      </c>
      <c r="F20" s="151">
        <v>4282</v>
      </c>
      <c r="G20" s="189">
        <v>0.6173587081891581</v>
      </c>
      <c r="H20" s="151">
        <v>2636</v>
      </c>
      <c r="I20" s="189">
        <v>0.3800461361014994</v>
      </c>
      <c r="J20" s="26"/>
      <c r="K20" s="27"/>
    </row>
    <row r="21" spans="1:11" s="33" customFormat="1" ht="12.75">
      <c r="A21" s="62">
        <v>1994</v>
      </c>
      <c r="B21" s="304">
        <v>7334</v>
      </c>
      <c r="C21" s="305">
        <v>1</v>
      </c>
      <c r="D21" s="304">
        <v>26</v>
      </c>
      <c r="E21" s="306">
        <v>0.0035451322607035723</v>
      </c>
      <c r="F21" s="152">
        <v>4406</v>
      </c>
      <c r="G21" s="83">
        <v>0.6007635669484592</v>
      </c>
      <c r="H21" s="152">
        <v>2902</v>
      </c>
      <c r="I21" s="83">
        <v>0.3956913007908372</v>
      </c>
      <c r="J21" s="31"/>
      <c r="K21" s="32"/>
    </row>
    <row r="22" spans="1:11" ht="12.75">
      <c r="A22" s="146">
        <v>1995</v>
      </c>
      <c r="B22" s="150">
        <v>7526</v>
      </c>
      <c r="C22" s="303">
        <v>1</v>
      </c>
      <c r="D22" s="150">
        <v>32</v>
      </c>
      <c r="E22" s="188">
        <v>0.004251926654265214</v>
      </c>
      <c r="F22" s="151">
        <v>4412</v>
      </c>
      <c r="G22" s="189">
        <v>0.5862343874568163</v>
      </c>
      <c r="H22" s="151">
        <v>3082</v>
      </c>
      <c r="I22" s="189">
        <v>0.4095136858889184</v>
      </c>
      <c r="J22" s="26"/>
      <c r="K22" s="27"/>
    </row>
    <row r="23" spans="1:11" ht="12.75">
      <c r="A23" s="146">
        <v>1996</v>
      </c>
      <c r="B23" s="150">
        <v>7863</v>
      </c>
      <c r="C23" s="303">
        <v>1</v>
      </c>
      <c r="D23" s="150">
        <v>34</v>
      </c>
      <c r="E23" s="188">
        <v>0.004324049345033702</v>
      </c>
      <c r="F23" s="151">
        <v>4591</v>
      </c>
      <c r="G23" s="189">
        <v>0.5838738395014625</v>
      </c>
      <c r="H23" s="151">
        <v>3238</v>
      </c>
      <c r="I23" s="189">
        <v>0.41180211115350374</v>
      </c>
      <c r="J23" s="26"/>
      <c r="K23" s="27"/>
    </row>
    <row r="24" spans="1:11" ht="12.75">
      <c r="A24" s="146">
        <v>1997</v>
      </c>
      <c r="B24" s="150">
        <v>8388</v>
      </c>
      <c r="C24" s="303">
        <v>1</v>
      </c>
      <c r="D24" s="150">
        <v>16</v>
      </c>
      <c r="E24" s="188">
        <v>0.0019074868860276585</v>
      </c>
      <c r="F24" s="151">
        <v>4878</v>
      </c>
      <c r="G24" s="189">
        <v>0.5815450643776824</v>
      </c>
      <c r="H24" s="151">
        <v>3494</v>
      </c>
      <c r="I24" s="189">
        <v>0.41654744873628996</v>
      </c>
      <c r="J24" s="26"/>
      <c r="K24" s="27"/>
    </row>
    <row r="25" spans="1:11" ht="12.75">
      <c r="A25" s="38">
        <v>1998</v>
      </c>
      <c r="B25" s="150">
        <v>8928</v>
      </c>
      <c r="C25" s="303">
        <v>1</v>
      </c>
      <c r="D25" s="150">
        <v>21</v>
      </c>
      <c r="E25" s="188">
        <v>0.0023521505376344087</v>
      </c>
      <c r="F25" s="151">
        <v>5308</v>
      </c>
      <c r="G25" s="189">
        <v>0.5945340501792115</v>
      </c>
      <c r="H25" s="151">
        <v>3599</v>
      </c>
      <c r="I25" s="189">
        <v>0.4031137992831541</v>
      </c>
      <c r="J25" s="26"/>
      <c r="K25" s="27"/>
    </row>
    <row r="26" spans="1:11" s="33" customFormat="1" ht="12.75">
      <c r="A26" s="62">
        <v>1999</v>
      </c>
      <c r="B26" s="304">
        <v>9741</v>
      </c>
      <c r="C26" s="305">
        <v>1</v>
      </c>
      <c r="D26" s="304">
        <v>23</v>
      </c>
      <c r="E26" s="306">
        <v>0.0023611538856380247</v>
      </c>
      <c r="F26" s="152">
        <v>5702</v>
      </c>
      <c r="G26" s="83">
        <v>0.5853608459090442</v>
      </c>
      <c r="H26" s="152">
        <v>4016</v>
      </c>
      <c r="I26" s="83">
        <v>0.41227800020531774</v>
      </c>
      <c r="J26" s="31"/>
      <c r="K26" s="32"/>
    </row>
    <row r="27" spans="1:11" ht="12.75">
      <c r="A27" s="38">
        <v>2000</v>
      </c>
      <c r="B27" s="150">
        <v>11192</v>
      </c>
      <c r="C27" s="303">
        <v>1</v>
      </c>
      <c r="D27" s="150">
        <v>39</v>
      </c>
      <c r="E27" s="188">
        <v>0.0034846318799142246</v>
      </c>
      <c r="F27" s="151">
        <v>6400</v>
      </c>
      <c r="G27" s="189">
        <v>0.5718370264474625</v>
      </c>
      <c r="H27" s="151">
        <v>4753</v>
      </c>
      <c r="I27" s="189">
        <v>0.4246783416726233</v>
      </c>
      <c r="J27" s="26"/>
      <c r="K27" s="27"/>
    </row>
    <row r="28" spans="1:11" ht="12.75">
      <c r="A28" s="38">
        <v>2001</v>
      </c>
      <c r="B28" s="150">
        <v>12908</v>
      </c>
      <c r="C28" s="303">
        <v>1</v>
      </c>
      <c r="D28" s="150">
        <v>42</v>
      </c>
      <c r="E28" s="188">
        <v>0.0032537960954446853</v>
      </c>
      <c r="F28" s="151">
        <v>7211</v>
      </c>
      <c r="G28" s="189">
        <v>0.5586458010536102</v>
      </c>
      <c r="H28" s="151">
        <v>5655</v>
      </c>
      <c r="I28" s="189">
        <v>0.43810040285094515</v>
      </c>
      <c r="J28" s="26"/>
      <c r="K28" s="27"/>
    </row>
    <row r="29" spans="1:11" ht="12.75">
      <c r="A29" s="38">
        <v>2002</v>
      </c>
      <c r="B29" s="150">
        <v>13030</v>
      </c>
      <c r="C29" s="303">
        <v>1</v>
      </c>
      <c r="D29" s="150">
        <v>32</v>
      </c>
      <c r="E29" s="188">
        <v>0.0024558710667689945</v>
      </c>
      <c r="F29" s="151">
        <v>7297</v>
      </c>
      <c r="G29" s="189">
        <v>0.5600153491941673</v>
      </c>
      <c r="H29" s="151">
        <v>5701</v>
      </c>
      <c r="I29" s="189">
        <v>0.4375287797390637</v>
      </c>
      <c r="J29" s="26"/>
      <c r="K29" s="27"/>
    </row>
    <row r="30" spans="1:11" ht="12.75">
      <c r="A30" s="38">
        <v>2003</v>
      </c>
      <c r="B30" s="150">
        <v>13413</v>
      </c>
      <c r="C30" s="303">
        <v>1</v>
      </c>
      <c r="D30" s="150">
        <v>44</v>
      </c>
      <c r="E30" s="188">
        <v>0.0032803996123164096</v>
      </c>
      <c r="F30" s="151">
        <v>7525</v>
      </c>
      <c r="G30" s="189">
        <v>0.5610228882427496</v>
      </c>
      <c r="H30" s="151">
        <v>5844</v>
      </c>
      <c r="I30" s="189">
        <v>0.435696712144934</v>
      </c>
      <c r="J30" s="26"/>
      <c r="K30" s="27"/>
    </row>
    <row r="31" spans="1:11" s="33" customFormat="1" ht="12.75">
      <c r="A31" s="62">
        <v>2004</v>
      </c>
      <c r="B31" s="304">
        <v>13911</v>
      </c>
      <c r="C31" s="305">
        <v>1</v>
      </c>
      <c r="D31" s="304">
        <v>46</v>
      </c>
      <c r="E31" s="306">
        <v>0.0033067356768025306</v>
      </c>
      <c r="F31" s="152">
        <v>7661</v>
      </c>
      <c r="G31" s="83">
        <v>0.5507152613040041</v>
      </c>
      <c r="H31" s="152">
        <v>6204</v>
      </c>
      <c r="I31" s="83">
        <v>0.44597800301919344</v>
      </c>
      <c r="J31" s="31"/>
      <c r="K31" s="32"/>
    </row>
    <row r="32" spans="1:11" ht="12.75">
      <c r="A32" s="38">
        <v>2005</v>
      </c>
      <c r="B32" s="150">
        <v>14503</v>
      </c>
      <c r="C32" s="303">
        <v>1</v>
      </c>
      <c r="D32" s="150">
        <v>51</v>
      </c>
      <c r="E32" s="188">
        <v>0.003516513824725919</v>
      </c>
      <c r="F32" s="151">
        <v>7886</v>
      </c>
      <c r="G32" s="189">
        <v>0.544</v>
      </c>
      <c r="H32" s="151">
        <v>6566</v>
      </c>
      <c r="I32" s="189">
        <v>0.453</v>
      </c>
      <c r="J32" s="26"/>
      <c r="K32" s="27"/>
    </row>
    <row r="33" spans="1:11" ht="12.75">
      <c r="A33" s="38">
        <v>2006</v>
      </c>
      <c r="B33" s="150">
        <v>15138</v>
      </c>
      <c r="C33" s="303">
        <v>1</v>
      </c>
      <c r="D33" s="150">
        <v>58</v>
      </c>
      <c r="E33" s="188">
        <v>0.0038314176245210726</v>
      </c>
      <c r="F33" s="151">
        <v>8099</v>
      </c>
      <c r="G33" s="189">
        <v>0.535</v>
      </c>
      <c r="H33" s="151">
        <v>6981</v>
      </c>
      <c r="I33" s="189">
        <v>0.461</v>
      </c>
      <c r="J33" s="26"/>
      <c r="K33" s="27"/>
    </row>
    <row r="34" spans="1:11" ht="12.75">
      <c r="A34" s="38">
        <v>2007</v>
      </c>
      <c r="B34" s="150">
        <v>16242</v>
      </c>
      <c r="C34" s="303">
        <v>1</v>
      </c>
      <c r="D34" s="150">
        <v>61</v>
      </c>
      <c r="E34" s="188">
        <v>0.0037556951114394777</v>
      </c>
      <c r="F34" s="151">
        <v>8642</v>
      </c>
      <c r="G34" s="189">
        <v>0.5320773303780323</v>
      </c>
      <c r="H34" s="151">
        <v>7539</v>
      </c>
      <c r="I34" s="189">
        <v>0.46416697451052824</v>
      </c>
      <c r="J34" s="26"/>
      <c r="K34" s="27"/>
    </row>
    <row r="35" spans="1:11" ht="12.75">
      <c r="A35" s="38">
        <v>2008</v>
      </c>
      <c r="B35" s="150">
        <v>17028</v>
      </c>
      <c r="C35" s="303">
        <v>1</v>
      </c>
      <c r="D35" s="150">
        <v>14</v>
      </c>
      <c r="E35" s="188">
        <v>0.001</v>
      </c>
      <c r="F35" s="151">
        <v>8773</v>
      </c>
      <c r="G35" s="189">
        <v>0.515</v>
      </c>
      <c r="H35" s="151">
        <v>8241</v>
      </c>
      <c r="I35" s="189">
        <v>0.484</v>
      </c>
      <c r="J35" s="26"/>
      <c r="K35" s="27"/>
    </row>
    <row r="36" spans="1:11" s="33" customFormat="1" ht="12.75">
      <c r="A36" s="62">
        <v>2009</v>
      </c>
      <c r="B36" s="304">
        <v>16704</v>
      </c>
      <c r="C36" s="305">
        <v>1</v>
      </c>
      <c r="D36" s="304">
        <v>16</v>
      </c>
      <c r="E36" s="306">
        <v>0.001</v>
      </c>
      <c r="F36" s="152">
        <v>8413</v>
      </c>
      <c r="G36" s="83">
        <v>0.504</v>
      </c>
      <c r="H36" s="152">
        <v>8275</v>
      </c>
      <c r="I36" s="83">
        <v>0.495</v>
      </c>
      <c r="J36" s="31"/>
      <c r="K36" s="32"/>
    </row>
    <row r="37" spans="1:11" ht="12.75">
      <c r="A37" s="38">
        <v>2010</v>
      </c>
      <c r="B37" s="150">
        <v>17570</v>
      </c>
      <c r="C37" s="303">
        <v>1</v>
      </c>
      <c r="D37" s="150">
        <v>19</v>
      </c>
      <c r="E37" s="188">
        <v>0.001</v>
      </c>
      <c r="F37" s="151">
        <v>8658</v>
      </c>
      <c r="G37" s="189">
        <v>0.493</v>
      </c>
      <c r="H37" s="151">
        <v>8893</v>
      </c>
      <c r="I37" s="189">
        <v>0.506</v>
      </c>
      <c r="J37" s="26"/>
      <c r="K37" s="27"/>
    </row>
    <row r="38" spans="1:11" ht="12.75">
      <c r="A38" s="38">
        <v>2011</v>
      </c>
      <c r="B38" s="150">
        <v>18279</v>
      </c>
      <c r="C38" s="303">
        <v>1</v>
      </c>
      <c r="D38" s="150">
        <v>20</v>
      </c>
      <c r="E38" s="188">
        <v>0.001</v>
      </c>
      <c r="F38" s="151">
        <v>8710</v>
      </c>
      <c r="G38" s="189">
        <v>0.477</v>
      </c>
      <c r="H38" s="151">
        <v>9549</v>
      </c>
      <c r="I38" s="189">
        <v>0.522</v>
      </c>
      <c r="J38" s="26"/>
      <c r="K38" s="27"/>
    </row>
    <row r="39" spans="1:11" ht="12.75">
      <c r="A39" s="38">
        <v>2012</v>
      </c>
      <c r="B39" s="150">
        <v>18740</v>
      </c>
      <c r="C39" s="303">
        <v>1</v>
      </c>
      <c r="D39" s="150">
        <v>17</v>
      </c>
      <c r="E39" s="188">
        <v>0.001</v>
      </c>
      <c r="F39" s="151">
        <v>8963</v>
      </c>
      <c r="G39" s="189">
        <v>0.478</v>
      </c>
      <c r="H39" s="151">
        <v>9760</v>
      </c>
      <c r="I39" s="189">
        <v>0.521</v>
      </c>
      <c r="J39" s="26"/>
      <c r="K39" s="27"/>
    </row>
    <row r="40" spans="1:11" ht="12.75">
      <c r="A40" s="38">
        <v>2013</v>
      </c>
      <c r="B40" s="150">
        <v>19140</v>
      </c>
      <c r="C40" s="303">
        <v>1</v>
      </c>
      <c r="D40" s="150">
        <v>15</v>
      </c>
      <c r="E40" s="188">
        <v>0.001</v>
      </c>
      <c r="F40" s="151">
        <v>9175</v>
      </c>
      <c r="G40" s="189">
        <v>0.479</v>
      </c>
      <c r="H40" s="151">
        <v>9950</v>
      </c>
      <c r="I40" s="189">
        <v>0.52</v>
      </c>
      <c r="J40" s="26"/>
      <c r="K40" s="27"/>
    </row>
    <row r="41" spans="1:5" ht="12.75">
      <c r="A41" s="34"/>
      <c r="B41" s="42"/>
      <c r="C41" s="42"/>
      <c r="D41" s="42"/>
      <c r="E41" s="42"/>
    </row>
    <row r="42" spans="1:11" ht="12.75">
      <c r="A42" s="28" t="s">
        <v>276</v>
      </c>
      <c r="B42" s="42"/>
      <c r="C42" s="42"/>
      <c r="D42" s="42"/>
      <c r="E42" s="42"/>
      <c r="I42" s="29"/>
      <c r="K42" s="29"/>
    </row>
    <row r="43" spans="1:5" ht="12.75">
      <c r="A43" s="28" t="s">
        <v>337</v>
      </c>
      <c r="B43" s="42"/>
      <c r="C43" s="42"/>
      <c r="D43" s="42"/>
      <c r="E43" s="42"/>
    </row>
    <row r="46" ht="12.75">
      <c r="A46" s="8" t="s">
        <v>9</v>
      </c>
    </row>
    <row r="47" spans="1:7" ht="12.75">
      <c r="A47" s="20" t="s">
        <v>623</v>
      </c>
      <c r="C47" s="20" t="s">
        <v>628</v>
      </c>
      <c r="D47" s="15"/>
      <c r="E47" s="15"/>
      <c r="F47" s="20"/>
      <c r="G47" s="15"/>
    </row>
    <row r="48" spans="1:12" ht="12.75" customHeight="1">
      <c r="A48" s="15" t="s">
        <v>624</v>
      </c>
      <c r="B48" s="15"/>
      <c r="C48" s="15" t="s">
        <v>629</v>
      </c>
      <c r="D48" s="15"/>
      <c r="E48" s="15"/>
      <c r="F48" s="15"/>
      <c r="G48" s="15"/>
      <c r="H48" s="15"/>
      <c r="I48" s="15"/>
      <c r="J48" s="20"/>
      <c r="K48" s="20"/>
      <c r="L48" s="20"/>
    </row>
    <row r="49" spans="1:3" ht="12.75">
      <c r="A49" s="28" t="s">
        <v>583</v>
      </c>
      <c r="C49" s="28" t="s">
        <v>626</v>
      </c>
    </row>
    <row r="50" spans="1:3" ht="12.75">
      <c r="A50" s="28" t="s">
        <v>594</v>
      </c>
      <c r="C50" s="28" t="s">
        <v>627</v>
      </c>
    </row>
  </sheetData>
  <sheetProtection/>
  <mergeCells count="6">
    <mergeCell ref="H5:I5"/>
    <mergeCell ref="A5:A6"/>
    <mergeCell ref="B5:C6"/>
    <mergeCell ref="D6:E6"/>
    <mergeCell ref="F6:G6"/>
    <mergeCell ref="H6:I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8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Q295"/>
  <sheetViews>
    <sheetView zoomScalePageLayoutView="0" workbookViewId="0" topLeftCell="A1">
      <pane ySplit="6" topLeftCell="A7" activePane="bottomLeft" state="frozen"/>
      <selection pane="topLeft" activeCell="B44" sqref="B44:I44"/>
      <selection pane="bottomLeft" activeCell="H280" sqref="H280"/>
    </sheetView>
  </sheetViews>
  <sheetFormatPr defaultColWidth="11.421875" defaultRowHeight="12.75" outlineLevelRow="1"/>
  <cols>
    <col min="1" max="1" width="15.7109375" style="50" customWidth="1"/>
    <col min="2" max="2" width="11.57421875" style="50" customWidth="1"/>
    <col min="3" max="3" width="6.28125" style="50" bestFit="1" customWidth="1"/>
    <col min="4" max="4" width="7.00390625" style="50" bestFit="1" customWidth="1"/>
    <col min="5" max="5" width="7.28125" style="50" bestFit="1" customWidth="1"/>
    <col min="6" max="6" width="10.57421875" style="50" bestFit="1" customWidth="1"/>
    <col min="7" max="7" width="7.28125" style="50" bestFit="1" customWidth="1"/>
    <col min="8" max="8" width="7.7109375" style="50" bestFit="1" customWidth="1"/>
    <col min="9" max="9" width="7.28125" style="50" bestFit="1" customWidth="1"/>
    <col min="10" max="10" width="7.140625" style="50" bestFit="1" customWidth="1"/>
    <col min="11" max="11" width="8.00390625" style="50" bestFit="1" customWidth="1"/>
    <col min="12" max="12" width="7.140625" style="50" bestFit="1" customWidth="1"/>
    <col min="13" max="13" width="11.7109375" style="50" customWidth="1"/>
    <col min="14" max="14" width="8.7109375" style="50" customWidth="1"/>
    <col min="15" max="16384" width="11.421875" style="50" customWidth="1"/>
  </cols>
  <sheetData>
    <row r="1" ht="12.75">
      <c r="A1" s="50" t="s">
        <v>10</v>
      </c>
    </row>
    <row r="2" ht="12.75">
      <c r="A2" s="5" t="s">
        <v>655</v>
      </c>
    </row>
    <row r="3" spans="1:14" ht="12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4" customHeight="1">
      <c r="A5" s="457" t="s">
        <v>25</v>
      </c>
      <c r="B5" s="450" t="s">
        <v>26</v>
      </c>
      <c r="C5" s="456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"/>
    </row>
    <row r="6" spans="1:14" s="65" customFormat="1" ht="12.75">
      <c r="A6" s="457"/>
      <c r="B6" s="153" t="s">
        <v>36</v>
      </c>
      <c r="C6" s="153" t="s">
        <v>27</v>
      </c>
      <c r="D6" s="153" t="s">
        <v>28</v>
      </c>
      <c r="E6" s="153" t="s">
        <v>29</v>
      </c>
      <c r="F6" s="153" t="s">
        <v>37</v>
      </c>
      <c r="G6" s="153" t="s">
        <v>30</v>
      </c>
      <c r="H6" s="153" t="s">
        <v>31</v>
      </c>
      <c r="I6" s="153" t="s">
        <v>32</v>
      </c>
      <c r="J6" s="153" t="s">
        <v>33</v>
      </c>
      <c r="K6" s="153" t="s">
        <v>34</v>
      </c>
      <c r="L6" s="153" t="s">
        <v>35</v>
      </c>
      <c r="M6" s="153" t="s">
        <v>38</v>
      </c>
      <c r="N6" s="64"/>
    </row>
    <row r="7" spans="1:13" s="65" customFormat="1" ht="24" customHeight="1" collapsed="1">
      <c r="A7" s="159" t="s">
        <v>297</v>
      </c>
      <c r="B7" s="1">
        <v>26797</v>
      </c>
      <c r="C7" s="1">
        <v>7622</v>
      </c>
      <c r="D7" s="1">
        <v>2311</v>
      </c>
      <c r="E7" s="1">
        <v>2774</v>
      </c>
      <c r="F7" s="1">
        <v>725</v>
      </c>
      <c r="G7" s="1">
        <v>6387</v>
      </c>
      <c r="H7" s="1">
        <v>47</v>
      </c>
      <c r="I7" s="1">
        <v>2744</v>
      </c>
      <c r="J7" s="1">
        <v>1773</v>
      </c>
      <c r="K7" s="1">
        <v>1620</v>
      </c>
      <c r="L7" s="1">
        <v>632</v>
      </c>
      <c r="M7" s="1">
        <v>162</v>
      </c>
    </row>
    <row r="8" spans="1:13" s="65" customFormat="1" ht="12.75" hidden="1" outlineLevel="1">
      <c r="A8" s="135" t="s">
        <v>36</v>
      </c>
      <c r="B8" s="354">
        <v>15605</v>
      </c>
      <c r="C8" s="354">
        <v>5079</v>
      </c>
      <c r="D8" s="354">
        <v>1494</v>
      </c>
      <c r="E8" s="354">
        <v>1568</v>
      </c>
      <c r="F8" s="354">
        <v>648</v>
      </c>
      <c r="G8" s="354">
        <v>3330</v>
      </c>
      <c r="H8" s="354">
        <v>33</v>
      </c>
      <c r="I8" s="354">
        <v>1281</v>
      </c>
      <c r="J8" s="354">
        <v>946</v>
      </c>
      <c r="K8" s="354">
        <v>716</v>
      </c>
      <c r="L8" s="354">
        <v>368</v>
      </c>
      <c r="M8" s="354">
        <v>142</v>
      </c>
    </row>
    <row r="9" spans="1:13" s="65" customFormat="1" ht="12.75" hidden="1" outlineLevel="1">
      <c r="A9" s="117" t="s">
        <v>27</v>
      </c>
      <c r="B9" s="355">
        <v>2375</v>
      </c>
      <c r="C9" s="355">
        <v>1525</v>
      </c>
      <c r="D9" s="355">
        <v>181</v>
      </c>
      <c r="E9" s="355">
        <v>95</v>
      </c>
      <c r="F9" s="355">
        <v>27</v>
      </c>
      <c r="G9" s="355">
        <v>343</v>
      </c>
      <c r="H9" s="355">
        <v>0</v>
      </c>
      <c r="I9" s="355">
        <v>84</v>
      </c>
      <c r="J9" s="355">
        <v>30</v>
      </c>
      <c r="K9" s="355">
        <v>77</v>
      </c>
      <c r="L9" s="355">
        <v>12</v>
      </c>
      <c r="M9" s="355">
        <v>1</v>
      </c>
    </row>
    <row r="10" spans="1:13" s="65" customFormat="1" ht="12.75" hidden="1" outlineLevel="1">
      <c r="A10" s="117" t="s">
        <v>28</v>
      </c>
      <c r="B10" s="355">
        <v>2103</v>
      </c>
      <c r="C10" s="355">
        <v>707</v>
      </c>
      <c r="D10" s="355">
        <v>721</v>
      </c>
      <c r="E10" s="355">
        <v>188</v>
      </c>
      <c r="F10" s="355">
        <v>43</v>
      </c>
      <c r="G10" s="355">
        <v>272</v>
      </c>
      <c r="H10" s="355">
        <v>0</v>
      </c>
      <c r="I10" s="355">
        <v>47</v>
      </c>
      <c r="J10" s="355">
        <v>51</v>
      </c>
      <c r="K10" s="355">
        <v>62</v>
      </c>
      <c r="L10" s="355">
        <v>12</v>
      </c>
      <c r="M10" s="355">
        <v>0</v>
      </c>
    </row>
    <row r="11" spans="1:13" s="65" customFormat="1" ht="12.75" hidden="1" outlineLevel="1">
      <c r="A11" s="117" t="s">
        <v>29</v>
      </c>
      <c r="B11" s="355">
        <v>2005</v>
      </c>
      <c r="C11" s="355">
        <v>508</v>
      </c>
      <c r="D11" s="355">
        <v>161</v>
      </c>
      <c r="E11" s="355">
        <v>1012</v>
      </c>
      <c r="F11" s="355">
        <v>19</v>
      </c>
      <c r="G11" s="355">
        <v>205</v>
      </c>
      <c r="H11" s="355">
        <v>0</v>
      </c>
      <c r="I11" s="355">
        <v>25</v>
      </c>
      <c r="J11" s="355">
        <v>30</v>
      </c>
      <c r="K11" s="355">
        <v>31</v>
      </c>
      <c r="L11" s="355">
        <v>12</v>
      </c>
      <c r="M11" s="355">
        <v>2</v>
      </c>
    </row>
    <row r="12" spans="1:13" s="65" customFormat="1" ht="12.75" hidden="1" outlineLevel="1">
      <c r="A12" s="117" t="s">
        <v>37</v>
      </c>
      <c r="B12" s="355">
        <v>1300</v>
      </c>
      <c r="C12" s="355">
        <v>382</v>
      </c>
      <c r="D12" s="355">
        <v>102</v>
      </c>
      <c r="E12" s="355">
        <v>61</v>
      </c>
      <c r="F12" s="355">
        <v>525</v>
      </c>
      <c r="G12" s="355">
        <v>165</v>
      </c>
      <c r="H12" s="355">
        <v>0</v>
      </c>
      <c r="I12" s="355">
        <v>24</v>
      </c>
      <c r="J12" s="355">
        <v>23</v>
      </c>
      <c r="K12" s="355">
        <v>15</v>
      </c>
      <c r="L12" s="355">
        <v>3</v>
      </c>
      <c r="M12" s="355">
        <v>0</v>
      </c>
    </row>
    <row r="13" spans="1:13" s="65" customFormat="1" ht="12.75" hidden="1" outlineLevel="1">
      <c r="A13" s="117" t="s">
        <v>30</v>
      </c>
      <c r="B13" s="355">
        <v>2688</v>
      </c>
      <c r="C13" s="355">
        <v>792</v>
      </c>
      <c r="D13" s="355">
        <v>129</v>
      </c>
      <c r="E13" s="355">
        <v>78</v>
      </c>
      <c r="F13" s="355">
        <v>14</v>
      </c>
      <c r="G13" s="355">
        <v>1374</v>
      </c>
      <c r="H13" s="355">
        <v>5</v>
      </c>
      <c r="I13" s="355">
        <v>103</v>
      </c>
      <c r="J13" s="355">
        <v>67</v>
      </c>
      <c r="K13" s="355">
        <v>102</v>
      </c>
      <c r="L13" s="355">
        <v>21</v>
      </c>
      <c r="M13" s="355">
        <v>3</v>
      </c>
    </row>
    <row r="14" spans="1:13" s="65" customFormat="1" ht="12.75" hidden="1" outlineLevel="1">
      <c r="A14" s="117" t="s">
        <v>31</v>
      </c>
      <c r="B14" s="355">
        <v>162</v>
      </c>
      <c r="C14" s="355">
        <v>52</v>
      </c>
      <c r="D14" s="355">
        <v>9</v>
      </c>
      <c r="E14" s="355">
        <v>4</v>
      </c>
      <c r="F14" s="355">
        <v>0</v>
      </c>
      <c r="G14" s="355">
        <v>55</v>
      </c>
      <c r="H14" s="355">
        <v>24</v>
      </c>
      <c r="I14" s="355">
        <v>3</v>
      </c>
      <c r="J14" s="355">
        <v>8</v>
      </c>
      <c r="K14" s="355">
        <v>6</v>
      </c>
      <c r="L14" s="355">
        <v>1</v>
      </c>
      <c r="M14" s="355">
        <v>0</v>
      </c>
    </row>
    <row r="15" spans="1:13" s="65" customFormat="1" ht="12.75" hidden="1" outlineLevel="1">
      <c r="A15" s="117" t="s">
        <v>32</v>
      </c>
      <c r="B15" s="355">
        <v>1662</v>
      </c>
      <c r="C15" s="355">
        <v>373</v>
      </c>
      <c r="D15" s="355">
        <v>66</v>
      </c>
      <c r="E15" s="355">
        <v>35</v>
      </c>
      <c r="F15" s="355">
        <v>4</v>
      </c>
      <c r="G15" s="355">
        <v>302</v>
      </c>
      <c r="H15" s="355">
        <v>0</v>
      </c>
      <c r="I15" s="355">
        <v>578</v>
      </c>
      <c r="J15" s="355">
        <v>136</v>
      </c>
      <c r="K15" s="355">
        <v>126</v>
      </c>
      <c r="L15" s="355">
        <v>32</v>
      </c>
      <c r="M15" s="355">
        <v>10</v>
      </c>
    </row>
    <row r="16" spans="1:13" s="65" customFormat="1" ht="12.75" hidden="1" outlineLevel="1">
      <c r="A16" s="117" t="s">
        <v>33</v>
      </c>
      <c r="B16" s="355">
        <v>1537</v>
      </c>
      <c r="C16" s="355">
        <v>300</v>
      </c>
      <c r="D16" s="355">
        <v>62</v>
      </c>
      <c r="E16" s="355">
        <v>51</v>
      </c>
      <c r="F16" s="355">
        <v>5</v>
      </c>
      <c r="G16" s="355">
        <v>279</v>
      </c>
      <c r="H16" s="355">
        <v>1</v>
      </c>
      <c r="I16" s="355">
        <v>239</v>
      </c>
      <c r="J16" s="355">
        <v>488</v>
      </c>
      <c r="K16" s="355">
        <v>74</v>
      </c>
      <c r="L16" s="355">
        <v>32</v>
      </c>
      <c r="M16" s="355">
        <v>6</v>
      </c>
    </row>
    <row r="17" spans="1:13" s="65" customFormat="1" ht="12.75" hidden="1" outlineLevel="1">
      <c r="A17" s="117" t="s">
        <v>34</v>
      </c>
      <c r="B17" s="355">
        <v>550</v>
      </c>
      <c r="C17" s="355">
        <v>135</v>
      </c>
      <c r="D17" s="355">
        <v>21</v>
      </c>
      <c r="E17" s="355">
        <v>13</v>
      </c>
      <c r="F17" s="355">
        <v>1</v>
      </c>
      <c r="G17" s="355">
        <v>102</v>
      </c>
      <c r="H17" s="355">
        <v>1</v>
      </c>
      <c r="I17" s="355">
        <v>73</v>
      </c>
      <c r="J17" s="355">
        <v>35</v>
      </c>
      <c r="K17" s="355">
        <v>150</v>
      </c>
      <c r="L17" s="355">
        <v>13</v>
      </c>
      <c r="M17" s="355">
        <v>6</v>
      </c>
    </row>
    <row r="18" spans="1:13" s="65" customFormat="1" ht="12.75" hidden="1" outlineLevel="1">
      <c r="A18" s="117" t="s">
        <v>35</v>
      </c>
      <c r="B18" s="355">
        <v>796</v>
      </c>
      <c r="C18" s="355">
        <v>210</v>
      </c>
      <c r="D18" s="355">
        <v>27</v>
      </c>
      <c r="E18" s="355">
        <v>22</v>
      </c>
      <c r="F18" s="355">
        <v>6</v>
      </c>
      <c r="G18" s="355">
        <v>168</v>
      </c>
      <c r="H18" s="355">
        <v>2</v>
      </c>
      <c r="I18" s="355">
        <v>61</v>
      </c>
      <c r="J18" s="355">
        <v>40</v>
      </c>
      <c r="K18" s="355">
        <v>44</v>
      </c>
      <c r="L18" s="355">
        <v>209</v>
      </c>
      <c r="M18" s="355">
        <v>7</v>
      </c>
    </row>
    <row r="19" spans="1:13" s="65" customFormat="1" ht="12.75" hidden="1" outlineLevel="1">
      <c r="A19" s="117" t="s">
        <v>38</v>
      </c>
      <c r="B19" s="355">
        <v>427</v>
      </c>
      <c r="C19" s="355">
        <v>95</v>
      </c>
      <c r="D19" s="355">
        <v>15</v>
      </c>
      <c r="E19" s="355">
        <v>9</v>
      </c>
      <c r="F19" s="355">
        <v>4</v>
      </c>
      <c r="G19" s="355">
        <v>65</v>
      </c>
      <c r="H19" s="355">
        <v>0</v>
      </c>
      <c r="I19" s="355">
        <v>44</v>
      </c>
      <c r="J19" s="355">
        <v>38</v>
      </c>
      <c r="K19" s="355">
        <v>29</v>
      </c>
      <c r="L19" s="355">
        <v>21</v>
      </c>
      <c r="M19" s="355">
        <v>107</v>
      </c>
    </row>
    <row r="20" spans="1:13" s="169" customFormat="1" ht="12.75" hidden="1" outlineLevel="1">
      <c r="A20" s="117"/>
      <c r="B20" s="356"/>
      <c r="C20" s="357"/>
      <c r="D20" s="357"/>
      <c r="E20" s="357"/>
      <c r="F20" s="357"/>
      <c r="G20" s="357"/>
      <c r="H20" s="357"/>
      <c r="I20" s="357"/>
      <c r="J20" s="357"/>
      <c r="K20" s="357"/>
      <c r="L20" s="357"/>
      <c r="M20" s="357"/>
    </row>
    <row r="21" spans="1:13" s="65" customFormat="1" ht="12.75" hidden="1" outlineLevel="1">
      <c r="A21" s="135" t="s">
        <v>2</v>
      </c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</row>
    <row r="22" spans="1:13" s="65" customFormat="1" ht="12.75" hidden="1" outlineLevel="1">
      <c r="A22" s="117" t="s">
        <v>39</v>
      </c>
      <c r="B22" s="355">
        <v>4762</v>
      </c>
      <c r="C22" s="355">
        <v>1413</v>
      </c>
      <c r="D22" s="355">
        <v>425</v>
      </c>
      <c r="E22" s="355">
        <v>943</v>
      </c>
      <c r="F22" s="355">
        <v>49</v>
      </c>
      <c r="G22" s="355">
        <v>1048</v>
      </c>
      <c r="H22" s="355">
        <v>4</v>
      </c>
      <c r="I22" s="355">
        <v>296</v>
      </c>
      <c r="J22" s="355">
        <v>212</v>
      </c>
      <c r="K22" s="355">
        <v>299</v>
      </c>
      <c r="L22" s="355">
        <v>66</v>
      </c>
      <c r="M22" s="355">
        <v>7</v>
      </c>
    </row>
    <row r="23" spans="1:13" s="65" customFormat="1" ht="12.75" hidden="1" outlineLevel="1">
      <c r="A23" s="117" t="s">
        <v>40</v>
      </c>
      <c r="B23" s="355">
        <v>6136</v>
      </c>
      <c r="C23" s="355">
        <v>1099</v>
      </c>
      <c r="D23" s="355">
        <v>373</v>
      </c>
      <c r="E23" s="355">
        <v>236</v>
      </c>
      <c r="F23" s="355">
        <v>25</v>
      </c>
      <c r="G23" s="355">
        <v>1930</v>
      </c>
      <c r="H23" s="355">
        <v>9</v>
      </c>
      <c r="I23" s="355">
        <v>1126</v>
      </c>
      <c r="J23" s="355">
        <v>586</v>
      </c>
      <c r="K23" s="355">
        <v>602</v>
      </c>
      <c r="L23" s="355">
        <v>137</v>
      </c>
      <c r="M23" s="355">
        <v>13</v>
      </c>
    </row>
    <row r="24" spans="1:13" s="65" customFormat="1" ht="12.75" hidden="1" outlineLevel="1">
      <c r="A24" s="117" t="s">
        <v>41</v>
      </c>
      <c r="B24" s="355">
        <v>213</v>
      </c>
      <c r="C24" s="355">
        <v>27</v>
      </c>
      <c r="D24" s="355">
        <v>19</v>
      </c>
      <c r="E24" s="355">
        <v>26</v>
      </c>
      <c r="F24" s="355">
        <v>3</v>
      </c>
      <c r="G24" s="355">
        <v>79</v>
      </c>
      <c r="H24" s="355">
        <v>1</v>
      </c>
      <c r="I24" s="355">
        <v>30</v>
      </c>
      <c r="J24" s="355">
        <v>19</v>
      </c>
      <c r="K24" s="355">
        <v>3</v>
      </c>
      <c r="L24" s="355">
        <v>6</v>
      </c>
      <c r="M24" s="355">
        <v>0</v>
      </c>
    </row>
    <row r="25" spans="1:13" s="65" customFormat="1" ht="12.75" hidden="1" outlineLevel="1">
      <c r="A25" s="117" t="s">
        <v>42</v>
      </c>
      <c r="B25" s="355">
        <v>81</v>
      </c>
      <c r="C25" s="355">
        <v>4</v>
      </c>
      <c r="D25" s="355">
        <v>0</v>
      </c>
      <c r="E25" s="355">
        <v>1</v>
      </c>
      <c r="F25" s="355">
        <v>0</v>
      </c>
      <c r="G25" s="355">
        <v>0</v>
      </c>
      <c r="H25" s="355">
        <v>0</v>
      </c>
      <c r="I25" s="355">
        <v>11</v>
      </c>
      <c r="J25" s="355">
        <v>10</v>
      </c>
      <c r="K25" s="355">
        <v>0</v>
      </c>
      <c r="L25" s="355">
        <v>55</v>
      </c>
      <c r="M25" s="355">
        <v>0</v>
      </c>
    </row>
    <row r="26" spans="2:13" ht="12.75">
      <c r="B26" s="358"/>
      <c r="C26" s="359"/>
      <c r="D26" s="358"/>
      <c r="E26" s="358"/>
      <c r="F26" s="358"/>
      <c r="G26" s="358"/>
      <c r="H26" s="358"/>
      <c r="I26" s="358"/>
      <c r="J26" s="358"/>
      <c r="K26" s="358"/>
      <c r="L26" s="358"/>
      <c r="M26" s="358"/>
    </row>
    <row r="27" spans="1:13" s="65" customFormat="1" ht="24" customHeight="1" collapsed="1">
      <c r="A27" s="159" t="s">
        <v>296</v>
      </c>
      <c r="B27" s="1">
        <v>28783</v>
      </c>
      <c r="C27" s="1">
        <v>8130</v>
      </c>
      <c r="D27" s="1">
        <v>2551</v>
      </c>
      <c r="E27" s="1">
        <v>2914</v>
      </c>
      <c r="F27" s="1">
        <v>780</v>
      </c>
      <c r="G27" s="1">
        <v>6777</v>
      </c>
      <c r="H27" s="1">
        <v>58</v>
      </c>
      <c r="I27" s="1">
        <v>2921</v>
      </c>
      <c r="J27" s="1">
        <v>2180</v>
      </c>
      <c r="K27" s="1">
        <v>1712</v>
      </c>
      <c r="L27" s="1">
        <v>589</v>
      </c>
      <c r="M27" s="1">
        <v>171</v>
      </c>
    </row>
    <row r="28" spans="1:13" s="65" customFormat="1" ht="12.75" hidden="1" outlineLevel="1">
      <c r="A28" s="135" t="s">
        <v>36</v>
      </c>
      <c r="B28" s="354">
        <v>15875</v>
      </c>
      <c r="C28" s="354">
        <v>5182</v>
      </c>
      <c r="D28" s="354">
        <v>1580</v>
      </c>
      <c r="E28" s="354">
        <v>1540</v>
      </c>
      <c r="F28" s="354">
        <v>677</v>
      </c>
      <c r="G28" s="354">
        <v>3330</v>
      </c>
      <c r="H28" s="354">
        <v>40</v>
      </c>
      <c r="I28" s="354">
        <v>1301</v>
      </c>
      <c r="J28" s="354">
        <v>1022</v>
      </c>
      <c r="K28" s="354">
        <v>702</v>
      </c>
      <c r="L28" s="354">
        <v>358</v>
      </c>
      <c r="M28" s="354">
        <v>143</v>
      </c>
    </row>
    <row r="29" spans="1:13" s="65" customFormat="1" ht="12.75" hidden="1" outlineLevel="1">
      <c r="A29" s="117" t="s">
        <v>27</v>
      </c>
      <c r="B29" s="355">
        <v>2388</v>
      </c>
      <c r="C29" s="355">
        <v>1527</v>
      </c>
      <c r="D29" s="355">
        <v>200</v>
      </c>
      <c r="E29" s="355">
        <v>85</v>
      </c>
      <c r="F29" s="355">
        <v>35</v>
      </c>
      <c r="G29" s="355">
        <v>327</v>
      </c>
      <c r="H29" s="355">
        <v>0</v>
      </c>
      <c r="I29" s="355">
        <v>84</v>
      </c>
      <c r="J29" s="355">
        <v>41</v>
      </c>
      <c r="K29" s="355">
        <v>75</v>
      </c>
      <c r="L29" s="355">
        <v>10</v>
      </c>
      <c r="M29" s="355">
        <v>4</v>
      </c>
    </row>
    <row r="30" spans="1:13" s="65" customFormat="1" ht="12.75" hidden="1" outlineLevel="1">
      <c r="A30" s="117" t="s">
        <v>28</v>
      </c>
      <c r="B30" s="355">
        <v>2158</v>
      </c>
      <c r="C30" s="355">
        <v>705</v>
      </c>
      <c r="D30" s="355">
        <v>758</v>
      </c>
      <c r="E30" s="355">
        <v>185</v>
      </c>
      <c r="F30" s="355">
        <v>40</v>
      </c>
      <c r="G30" s="355">
        <v>280</v>
      </c>
      <c r="H30" s="355">
        <v>0</v>
      </c>
      <c r="I30" s="355">
        <v>56</v>
      </c>
      <c r="J30" s="355">
        <v>68</v>
      </c>
      <c r="K30" s="355">
        <v>52</v>
      </c>
      <c r="L30" s="355">
        <v>13</v>
      </c>
      <c r="M30" s="355">
        <v>1</v>
      </c>
    </row>
    <row r="31" spans="1:13" s="65" customFormat="1" ht="12.75" hidden="1" outlineLevel="1">
      <c r="A31" s="117" t="s">
        <v>29</v>
      </c>
      <c r="B31" s="355">
        <v>2021</v>
      </c>
      <c r="C31" s="355">
        <v>501</v>
      </c>
      <c r="D31" s="355">
        <v>180</v>
      </c>
      <c r="E31" s="355">
        <v>1010</v>
      </c>
      <c r="F31" s="355">
        <v>27</v>
      </c>
      <c r="G31" s="355">
        <v>201</v>
      </c>
      <c r="H31" s="355">
        <v>1</v>
      </c>
      <c r="I31" s="355">
        <v>23</v>
      </c>
      <c r="J31" s="355">
        <v>35</v>
      </c>
      <c r="K31" s="355">
        <v>30</v>
      </c>
      <c r="L31" s="355">
        <v>12</v>
      </c>
      <c r="M31" s="355">
        <v>1</v>
      </c>
    </row>
    <row r="32" spans="1:13" s="65" customFormat="1" ht="12.75" hidden="1" outlineLevel="1">
      <c r="A32" s="117" t="s">
        <v>37</v>
      </c>
      <c r="B32" s="355">
        <v>1341</v>
      </c>
      <c r="C32" s="355">
        <v>408</v>
      </c>
      <c r="D32" s="355">
        <v>102</v>
      </c>
      <c r="E32" s="355">
        <v>57</v>
      </c>
      <c r="F32" s="355">
        <v>535</v>
      </c>
      <c r="G32" s="355">
        <v>161</v>
      </c>
      <c r="H32" s="355">
        <v>1</v>
      </c>
      <c r="I32" s="355">
        <v>26</v>
      </c>
      <c r="J32" s="355">
        <v>33</v>
      </c>
      <c r="K32" s="355">
        <v>13</v>
      </c>
      <c r="L32" s="355">
        <v>5</v>
      </c>
      <c r="M32" s="355">
        <v>0</v>
      </c>
    </row>
    <row r="33" spans="1:13" s="65" customFormat="1" ht="12.75" hidden="1" outlineLevel="1">
      <c r="A33" s="117" t="s">
        <v>30</v>
      </c>
      <c r="B33" s="355">
        <v>2723</v>
      </c>
      <c r="C33" s="355">
        <v>807</v>
      </c>
      <c r="D33" s="355">
        <v>144</v>
      </c>
      <c r="E33" s="355">
        <v>77</v>
      </c>
      <c r="F33" s="355">
        <v>18</v>
      </c>
      <c r="G33" s="355">
        <v>1388</v>
      </c>
      <c r="H33" s="355">
        <v>4</v>
      </c>
      <c r="I33" s="355">
        <v>86</v>
      </c>
      <c r="J33" s="355">
        <v>77</v>
      </c>
      <c r="K33" s="355">
        <v>97</v>
      </c>
      <c r="L33" s="355">
        <v>23</v>
      </c>
      <c r="M33" s="355">
        <v>2</v>
      </c>
    </row>
    <row r="34" spans="1:13" s="65" customFormat="1" ht="12.75" hidden="1" outlineLevel="1">
      <c r="A34" s="117" t="s">
        <v>31</v>
      </c>
      <c r="B34" s="355">
        <v>166</v>
      </c>
      <c r="C34" s="355">
        <v>48</v>
      </c>
      <c r="D34" s="355">
        <v>10</v>
      </c>
      <c r="E34" s="355">
        <v>2</v>
      </c>
      <c r="F34" s="355">
        <v>0</v>
      </c>
      <c r="G34" s="355">
        <v>57</v>
      </c>
      <c r="H34" s="355">
        <v>30</v>
      </c>
      <c r="I34" s="355">
        <v>2</v>
      </c>
      <c r="J34" s="355">
        <v>13</v>
      </c>
      <c r="K34" s="355">
        <v>1</v>
      </c>
      <c r="L34" s="355">
        <v>3</v>
      </c>
      <c r="M34" s="355">
        <v>0</v>
      </c>
    </row>
    <row r="35" spans="1:13" s="65" customFormat="1" ht="12.75" hidden="1" outlineLevel="1">
      <c r="A35" s="117" t="s">
        <v>32</v>
      </c>
      <c r="B35" s="355">
        <v>1689</v>
      </c>
      <c r="C35" s="355">
        <v>395</v>
      </c>
      <c r="D35" s="355">
        <v>60</v>
      </c>
      <c r="E35" s="355">
        <v>38</v>
      </c>
      <c r="F35" s="355">
        <v>5</v>
      </c>
      <c r="G35" s="355">
        <v>304</v>
      </c>
      <c r="H35" s="355">
        <v>0</v>
      </c>
      <c r="I35" s="355">
        <v>588</v>
      </c>
      <c r="J35" s="355">
        <v>138</v>
      </c>
      <c r="K35" s="355">
        <v>125</v>
      </c>
      <c r="L35" s="355">
        <v>27</v>
      </c>
      <c r="M35" s="355">
        <v>9</v>
      </c>
    </row>
    <row r="36" spans="1:13" s="65" customFormat="1" ht="12.75" hidden="1" outlineLevel="1">
      <c r="A36" s="117" t="s">
        <v>33</v>
      </c>
      <c r="B36" s="355">
        <v>1590</v>
      </c>
      <c r="C36" s="355">
        <v>332</v>
      </c>
      <c r="D36" s="355">
        <v>59</v>
      </c>
      <c r="E36" s="355">
        <v>41</v>
      </c>
      <c r="F36" s="355">
        <v>4</v>
      </c>
      <c r="G36" s="355">
        <v>280</v>
      </c>
      <c r="H36" s="355">
        <v>1</v>
      </c>
      <c r="I36" s="355">
        <v>247</v>
      </c>
      <c r="J36" s="355">
        <v>507</v>
      </c>
      <c r="K36" s="355">
        <v>75</v>
      </c>
      <c r="L36" s="355">
        <v>33</v>
      </c>
      <c r="M36" s="355">
        <v>11</v>
      </c>
    </row>
    <row r="37" spans="1:13" s="65" customFormat="1" ht="12.75" hidden="1" outlineLevel="1">
      <c r="A37" s="117" t="s">
        <v>34</v>
      </c>
      <c r="B37" s="355">
        <v>568</v>
      </c>
      <c r="C37" s="355">
        <v>152</v>
      </c>
      <c r="D37" s="355">
        <v>22</v>
      </c>
      <c r="E37" s="355">
        <v>11</v>
      </c>
      <c r="F37" s="355">
        <v>1</v>
      </c>
      <c r="G37" s="355">
        <v>100</v>
      </c>
      <c r="H37" s="355">
        <v>1</v>
      </c>
      <c r="I37" s="355">
        <v>72</v>
      </c>
      <c r="J37" s="355">
        <v>30</v>
      </c>
      <c r="K37" s="355">
        <v>158</v>
      </c>
      <c r="L37" s="355">
        <v>13</v>
      </c>
      <c r="M37" s="355">
        <v>8</v>
      </c>
    </row>
    <row r="38" spans="1:13" s="65" customFormat="1" ht="12.75" hidden="1" outlineLevel="1">
      <c r="A38" s="117" t="s">
        <v>35</v>
      </c>
      <c r="B38" s="355">
        <v>805</v>
      </c>
      <c r="C38" s="355">
        <v>206</v>
      </c>
      <c r="D38" s="355">
        <v>28</v>
      </c>
      <c r="E38" s="355">
        <v>25</v>
      </c>
      <c r="F38" s="355">
        <v>8</v>
      </c>
      <c r="G38" s="355">
        <v>173</v>
      </c>
      <c r="H38" s="355">
        <v>2</v>
      </c>
      <c r="I38" s="355">
        <v>74</v>
      </c>
      <c r="J38" s="355">
        <v>42</v>
      </c>
      <c r="K38" s="355">
        <v>42</v>
      </c>
      <c r="L38" s="355">
        <v>200</v>
      </c>
      <c r="M38" s="355">
        <v>5</v>
      </c>
    </row>
    <row r="39" spans="1:13" s="65" customFormat="1" ht="12.75" hidden="1" outlineLevel="1">
      <c r="A39" s="117" t="s">
        <v>38</v>
      </c>
      <c r="B39" s="355">
        <v>426</v>
      </c>
      <c r="C39" s="355">
        <v>101</v>
      </c>
      <c r="D39" s="355">
        <v>17</v>
      </c>
      <c r="E39" s="355">
        <v>9</v>
      </c>
      <c r="F39" s="355">
        <v>4</v>
      </c>
      <c r="G39" s="355">
        <v>59</v>
      </c>
      <c r="H39" s="355">
        <v>0</v>
      </c>
      <c r="I39" s="355">
        <v>43</v>
      </c>
      <c r="J39" s="355">
        <v>38</v>
      </c>
      <c r="K39" s="355">
        <v>34</v>
      </c>
      <c r="L39" s="355">
        <v>19</v>
      </c>
      <c r="M39" s="355">
        <v>102</v>
      </c>
    </row>
    <row r="40" spans="1:13" s="65" customFormat="1" ht="12.75" hidden="1" outlineLevel="1">
      <c r="A40" s="117"/>
      <c r="B40" s="355"/>
      <c r="C40" s="355"/>
      <c r="D40" s="355"/>
      <c r="E40" s="355"/>
      <c r="F40" s="355"/>
      <c r="G40" s="355"/>
      <c r="H40" s="355"/>
      <c r="I40" s="355"/>
      <c r="J40" s="355"/>
      <c r="K40" s="355"/>
      <c r="L40" s="355"/>
      <c r="M40" s="355"/>
    </row>
    <row r="41" spans="1:13" s="65" customFormat="1" ht="12.75" hidden="1" outlineLevel="1">
      <c r="A41" s="135" t="s">
        <v>2</v>
      </c>
      <c r="B41" s="354">
        <v>12908</v>
      </c>
      <c r="C41" s="354">
        <v>2948</v>
      </c>
      <c r="D41" s="354">
        <v>971</v>
      </c>
      <c r="E41" s="354">
        <v>1374</v>
      </c>
      <c r="F41" s="354">
        <v>103</v>
      </c>
      <c r="G41" s="354">
        <v>3447</v>
      </c>
      <c r="H41" s="354">
        <v>18</v>
      </c>
      <c r="I41" s="354">
        <v>1620</v>
      </c>
      <c r="J41" s="354">
        <v>1158</v>
      </c>
      <c r="K41" s="354">
        <v>1010</v>
      </c>
      <c r="L41" s="354">
        <v>231</v>
      </c>
      <c r="M41" s="354">
        <v>28</v>
      </c>
    </row>
    <row r="42" spans="1:13" s="65" customFormat="1" ht="12.75" hidden="1" outlineLevel="1">
      <c r="A42" s="117" t="s">
        <v>39</v>
      </c>
      <c r="B42" s="355">
        <v>5434</v>
      </c>
      <c r="C42" s="355">
        <v>1611</v>
      </c>
      <c r="D42" s="355">
        <v>484</v>
      </c>
      <c r="E42" s="355">
        <v>1084</v>
      </c>
      <c r="F42" s="355">
        <v>65</v>
      </c>
      <c r="G42" s="355">
        <v>1221</v>
      </c>
      <c r="H42" s="355">
        <v>4</v>
      </c>
      <c r="I42" s="355">
        <v>324</v>
      </c>
      <c r="J42" s="355">
        <v>248</v>
      </c>
      <c r="K42" s="355">
        <v>315</v>
      </c>
      <c r="L42" s="355">
        <v>71</v>
      </c>
      <c r="M42" s="355">
        <v>7</v>
      </c>
    </row>
    <row r="43" spans="1:13" s="65" customFormat="1" ht="12.75" hidden="1" outlineLevel="1">
      <c r="A43" s="117" t="s">
        <v>40</v>
      </c>
      <c r="B43" s="355">
        <v>6924</v>
      </c>
      <c r="C43" s="355">
        <v>1285</v>
      </c>
      <c r="D43" s="355">
        <v>436</v>
      </c>
      <c r="E43" s="355">
        <v>257</v>
      </c>
      <c r="F43" s="355">
        <v>32</v>
      </c>
      <c r="G43" s="355">
        <v>2120</v>
      </c>
      <c r="H43" s="355">
        <v>12</v>
      </c>
      <c r="I43" s="355">
        <v>1227</v>
      </c>
      <c r="J43" s="355">
        <v>695</v>
      </c>
      <c r="K43" s="355">
        <v>685</v>
      </c>
      <c r="L43" s="355">
        <v>154</v>
      </c>
      <c r="M43" s="355">
        <v>21</v>
      </c>
    </row>
    <row r="44" spans="1:13" s="65" customFormat="1" ht="12.75" hidden="1" outlineLevel="1">
      <c r="A44" s="117" t="s">
        <v>41</v>
      </c>
      <c r="B44" s="355">
        <v>357</v>
      </c>
      <c r="C44" s="355">
        <v>39</v>
      </c>
      <c r="D44" s="355">
        <v>34</v>
      </c>
      <c r="E44" s="355">
        <v>30</v>
      </c>
      <c r="F44" s="355">
        <v>4</v>
      </c>
      <c r="G44" s="355">
        <v>103</v>
      </c>
      <c r="H44" s="355">
        <v>2</v>
      </c>
      <c r="I44" s="355">
        <v>55</v>
      </c>
      <c r="J44" s="355">
        <v>76</v>
      </c>
      <c r="K44" s="355">
        <v>10</v>
      </c>
      <c r="L44" s="355">
        <v>4</v>
      </c>
      <c r="M44" s="355">
        <v>0</v>
      </c>
    </row>
    <row r="45" spans="1:13" s="65" customFormat="1" ht="12.75" hidden="1" outlineLevel="1">
      <c r="A45" s="117" t="s">
        <v>42</v>
      </c>
      <c r="B45" s="355">
        <v>193</v>
      </c>
      <c r="C45" s="355">
        <v>13</v>
      </c>
      <c r="D45" s="355">
        <v>17</v>
      </c>
      <c r="E45" s="355">
        <v>3</v>
      </c>
      <c r="F45" s="355">
        <v>2</v>
      </c>
      <c r="G45" s="355">
        <v>3</v>
      </c>
      <c r="H45" s="355">
        <v>0</v>
      </c>
      <c r="I45" s="355">
        <v>14</v>
      </c>
      <c r="J45" s="355">
        <v>139</v>
      </c>
      <c r="K45" s="355">
        <v>0</v>
      </c>
      <c r="L45" s="355">
        <v>2</v>
      </c>
      <c r="M45" s="355">
        <v>0</v>
      </c>
    </row>
    <row r="46" spans="1:14" s="65" customFormat="1" ht="12.75">
      <c r="A46" s="2"/>
      <c r="B46" s="355"/>
      <c r="C46" s="355"/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64"/>
    </row>
    <row r="47" spans="1:13" s="65" customFormat="1" ht="24" customHeight="1" collapsed="1">
      <c r="A47" s="159" t="s">
        <v>295</v>
      </c>
      <c r="B47" s="1">
        <v>28814</v>
      </c>
      <c r="C47" s="1">
        <v>8284</v>
      </c>
      <c r="D47" s="1">
        <v>2612</v>
      </c>
      <c r="E47" s="1">
        <v>2895</v>
      </c>
      <c r="F47" s="1">
        <v>780</v>
      </c>
      <c r="G47" s="1">
        <v>6748</v>
      </c>
      <c r="H47" s="1">
        <v>54</v>
      </c>
      <c r="I47" s="1">
        <v>2982</v>
      </c>
      <c r="J47" s="1">
        <v>1987</v>
      </c>
      <c r="K47" s="1">
        <v>1720</v>
      </c>
      <c r="L47" s="1">
        <v>578</v>
      </c>
      <c r="M47" s="1">
        <v>174</v>
      </c>
    </row>
    <row r="48" spans="1:13" s="65" customFormat="1" ht="12.75" hidden="1" outlineLevel="1">
      <c r="A48" s="135" t="s">
        <v>36</v>
      </c>
      <c r="B48" s="354">
        <v>15779</v>
      </c>
      <c r="C48" s="354">
        <v>5202</v>
      </c>
      <c r="D48" s="354">
        <v>1635</v>
      </c>
      <c r="E48" s="354">
        <v>1500</v>
      </c>
      <c r="F48" s="354">
        <v>668</v>
      </c>
      <c r="G48" s="354">
        <v>3276</v>
      </c>
      <c r="H48" s="354">
        <v>40</v>
      </c>
      <c r="I48" s="354">
        <v>1322</v>
      </c>
      <c r="J48" s="354">
        <v>932</v>
      </c>
      <c r="K48" s="354">
        <v>703</v>
      </c>
      <c r="L48" s="354">
        <v>354</v>
      </c>
      <c r="M48" s="354">
        <v>147</v>
      </c>
    </row>
    <row r="49" spans="1:13" s="65" customFormat="1" ht="12.75" hidden="1" outlineLevel="1">
      <c r="A49" s="117" t="s">
        <v>27</v>
      </c>
      <c r="B49" s="355">
        <v>2399</v>
      </c>
      <c r="C49" s="355">
        <v>1500</v>
      </c>
      <c r="D49" s="355">
        <v>210</v>
      </c>
      <c r="E49" s="355">
        <v>89</v>
      </c>
      <c r="F49" s="355">
        <v>43</v>
      </c>
      <c r="G49" s="355">
        <v>338</v>
      </c>
      <c r="H49" s="355">
        <v>1</v>
      </c>
      <c r="I49" s="355">
        <v>83</v>
      </c>
      <c r="J49" s="355">
        <v>35</v>
      </c>
      <c r="K49" s="355">
        <v>78</v>
      </c>
      <c r="L49" s="355">
        <v>17</v>
      </c>
      <c r="M49" s="355">
        <v>5</v>
      </c>
    </row>
    <row r="50" spans="1:13" s="65" customFormat="1" ht="12.75" hidden="1" outlineLevel="1">
      <c r="A50" s="117" t="s">
        <v>28</v>
      </c>
      <c r="B50" s="355">
        <v>2157</v>
      </c>
      <c r="C50" s="355">
        <v>712</v>
      </c>
      <c r="D50" s="355">
        <v>759</v>
      </c>
      <c r="E50" s="355">
        <v>177</v>
      </c>
      <c r="F50" s="355">
        <v>48</v>
      </c>
      <c r="G50" s="355">
        <v>275</v>
      </c>
      <c r="H50" s="355">
        <v>1</v>
      </c>
      <c r="I50" s="355">
        <v>63</v>
      </c>
      <c r="J50" s="355">
        <v>53</v>
      </c>
      <c r="K50" s="355">
        <v>53</v>
      </c>
      <c r="L50" s="355">
        <v>15</v>
      </c>
      <c r="M50" s="355">
        <v>1</v>
      </c>
    </row>
    <row r="51" spans="1:13" s="65" customFormat="1" ht="12.75" hidden="1" outlineLevel="1">
      <c r="A51" s="117" t="s">
        <v>29</v>
      </c>
      <c r="B51" s="355">
        <v>1967</v>
      </c>
      <c r="C51" s="355">
        <v>496</v>
      </c>
      <c r="D51" s="355">
        <v>179</v>
      </c>
      <c r="E51" s="355">
        <v>988</v>
      </c>
      <c r="F51" s="355">
        <v>17</v>
      </c>
      <c r="G51" s="355">
        <v>186</v>
      </c>
      <c r="H51" s="355">
        <v>0</v>
      </c>
      <c r="I51" s="355">
        <v>27</v>
      </c>
      <c r="J51" s="355">
        <v>34</v>
      </c>
      <c r="K51" s="355">
        <v>30</v>
      </c>
      <c r="L51" s="355">
        <v>8</v>
      </c>
      <c r="M51" s="355">
        <v>2</v>
      </c>
    </row>
    <row r="52" spans="1:13" s="65" customFormat="1" ht="12.75" hidden="1" outlineLevel="1">
      <c r="A52" s="117" t="s">
        <v>37</v>
      </c>
      <c r="B52" s="355">
        <v>1327</v>
      </c>
      <c r="C52" s="355">
        <v>419</v>
      </c>
      <c r="D52" s="355">
        <v>113</v>
      </c>
      <c r="E52" s="355">
        <v>51</v>
      </c>
      <c r="F52" s="355">
        <v>524</v>
      </c>
      <c r="G52" s="355">
        <v>147</v>
      </c>
      <c r="H52" s="355">
        <v>2</v>
      </c>
      <c r="I52" s="355">
        <v>24</v>
      </c>
      <c r="J52" s="355">
        <v>21</v>
      </c>
      <c r="K52" s="355">
        <v>21</v>
      </c>
      <c r="L52" s="355">
        <v>5</v>
      </c>
      <c r="M52" s="355">
        <v>0</v>
      </c>
    </row>
    <row r="53" spans="1:13" s="65" customFormat="1" ht="12.75" hidden="1" outlineLevel="1">
      <c r="A53" s="117" t="s">
        <v>30</v>
      </c>
      <c r="B53" s="355">
        <v>2660</v>
      </c>
      <c r="C53" s="355">
        <v>771</v>
      </c>
      <c r="D53" s="355">
        <v>140</v>
      </c>
      <c r="E53" s="355">
        <v>78</v>
      </c>
      <c r="F53" s="355">
        <v>15</v>
      </c>
      <c r="G53" s="355">
        <v>1364</v>
      </c>
      <c r="H53" s="355">
        <v>7</v>
      </c>
      <c r="I53" s="355">
        <v>91</v>
      </c>
      <c r="J53" s="355">
        <v>78</v>
      </c>
      <c r="K53" s="355">
        <v>89</v>
      </c>
      <c r="L53" s="355">
        <v>21</v>
      </c>
      <c r="M53" s="355">
        <v>6</v>
      </c>
    </row>
    <row r="54" spans="1:13" s="65" customFormat="1" ht="12.75" hidden="1" outlineLevel="1">
      <c r="A54" s="117" t="s">
        <v>31</v>
      </c>
      <c r="B54" s="355">
        <v>182</v>
      </c>
      <c r="C54" s="355">
        <v>55</v>
      </c>
      <c r="D54" s="355">
        <v>13</v>
      </c>
      <c r="E54" s="355">
        <v>2</v>
      </c>
      <c r="F54" s="355">
        <v>0</v>
      </c>
      <c r="G54" s="355">
        <v>67</v>
      </c>
      <c r="H54" s="355">
        <v>27</v>
      </c>
      <c r="I54" s="355">
        <v>3</v>
      </c>
      <c r="J54" s="355">
        <v>11</v>
      </c>
      <c r="K54" s="355">
        <v>2</v>
      </c>
      <c r="L54" s="355">
        <v>2</v>
      </c>
      <c r="M54" s="355">
        <v>0</v>
      </c>
    </row>
    <row r="55" spans="1:13" s="65" customFormat="1" ht="12.75" hidden="1" outlineLevel="1">
      <c r="A55" s="117" t="s">
        <v>32</v>
      </c>
      <c r="B55" s="355">
        <v>1682</v>
      </c>
      <c r="C55" s="355">
        <v>424</v>
      </c>
      <c r="D55" s="355">
        <v>71</v>
      </c>
      <c r="E55" s="355">
        <v>33</v>
      </c>
      <c r="F55" s="355">
        <v>5</v>
      </c>
      <c r="G55" s="355">
        <v>283</v>
      </c>
      <c r="H55" s="355">
        <v>0</v>
      </c>
      <c r="I55" s="355">
        <v>591</v>
      </c>
      <c r="J55" s="355">
        <v>114</v>
      </c>
      <c r="K55" s="355">
        <v>126</v>
      </c>
      <c r="L55" s="355">
        <v>28</v>
      </c>
      <c r="M55" s="355">
        <v>7</v>
      </c>
    </row>
    <row r="56" spans="1:13" s="65" customFormat="1" ht="12.75" hidden="1" outlineLevel="1">
      <c r="A56" s="117" t="s">
        <v>33</v>
      </c>
      <c r="B56" s="355">
        <v>1569</v>
      </c>
      <c r="C56" s="355">
        <v>331</v>
      </c>
      <c r="D56" s="355">
        <v>71</v>
      </c>
      <c r="E56" s="355">
        <v>36</v>
      </c>
      <c r="F56" s="355">
        <v>3</v>
      </c>
      <c r="G56" s="355">
        <v>290</v>
      </c>
      <c r="H56" s="355">
        <v>0</v>
      </c>
      <c r="I56" s="355">
        <v>246</v>
      </c>
      <c r="J56" s="355">
        <v>484</v>
      </c>
      <c r="K56" s="355">
        <v>69</v>
      </c>
      <c r="L56" s="355">
        <v>29</v>
      </c>
      <c r="M56" s="355">
        <v>10</v>
      </c>
    </row>
    <row r="57" spans="1:13" s="65" customFormat="1" ht="12.75" hidden="1" outlineLevel="1">
      <c r="A57" s="117" t="s">
        <v>34</v>
      </c>
      <c r="B57" s="355">
        <v>585</v>
      </c>
      <c r="C57" s="355">
        <v>163</v>
      </c>
      <c r="D57" s="355">
        <v>32</v>
      </c>
      <c r="E57" s="355">
        <v>12</v>
      </c>
      <c r="F57" s="355">
        <v>2</v>
      </c>
      <c r="G57" s="355">
        <v>98</v>
      </c>
      <c r="H57" s="355">
        <v>2</v>
      </c>
      <c r="I57" s="355">
        <v>70</v>
      </c>
      <c r="J57" s="355">
        <v>25</v>
      </c>
      <c r="K57" s="355">
        <v>154</v>
      </c>
      <c r="L57" s="355">
        <v>18</v>
      </c>
      <c r="M57" s="355">
        <v>9</v>
      </c>
    </row>
    <row r="58" spans="1:13" s="65" customFormat="1" ht="12.75" hidden="1" outlineLevel="1">
      <c r="A58" s="117" t="s">
        <v>35</v>
      </c>
      <c r="B58" s="355">
        <v>810</v>
      </c>
      <c r="C58" s="355">
        <v>225</v>
      </c>
      <c r="D58" s="355">
        <v>29</v>
      </c>
      <c r="E58" s="355">
        <v>24</v>
      </c>
      <c r="F58" s="355">
        <v>8</v>
      </c>
      <c r="G58" s="355">
        <v>162</v>
      </c>
      <c r="H58" s="355">
        <v>0</v>
      </c>
      <c r="I58" s="355">
        <v>77</v>
      </c>
      <c r="J58" s="355">
        <v>38</v>
      </c>
      <c r="K58" s="355">
        <v>44</v>
      </c>
      <c r="L58" s="355">
        <v>196</v>
      </c>
      <c r="M58" s="355">
        <v>7</v>
      </c>
    </row>
    <row r="59" spans="1:13" s="65" customFormat="1" ht="12.75" hidden="1" outlineLevel="1">
      <c r="A59" s="117" t="s">
        <v>38</v>
      </c>
      <c r="B59" s="355">
        <v>441</v>
      </c>
      <c r="C59" s="355">
        <v>106</v>
      </c>
      <c r="D59" s="355">
        <v>18</v>
      </c>
      <c r="E59" s="355">
        <v>10</v>
      </c>
      <c r="F59" s="355">
        <v>3</v>
      </c>
      <c r="G59" s="355">
        <v>66</v>
      </c>
      <c r="H59" s="355">
        <v>0</v>
      </c>
      <c r="I59" s="355">
        <v>47</v>
      </c>
      <c r="J59" s="355">
        <v>39</v>
      </c>
      <c r="K59" s="355">
        <v>37</v>
      </c>
      <c r="L59" s="355">
        <v>15</v>
      </c>
      <c r="M59" s="355">
        <v>100</v>
      </c>
    </row>
    <row r="60" spans="1:13" s="65" customFormat="1" ht="12.75" hidden="1" outlineLevel="1">
      <c r="A60" s="117"/>
      <c r="B60" s="355"/>
      <c r="C60" s="355"/>
      <c r="D60" s="355"/>
      <c r="E60" s="355"/>
      <c r="F60" s="355"/>
      <c r="G60" s="355"/>
      <c r="H60" s="355"/>
      <c r="I60" s="355"/>
      <c r="J60" s="355"/>
      <c r="K60" s="355"/>
      <c r="L60" s="355"/>
      <c r="M60" s="355"/>
    </row>
    <row r="61" spans="1:13" s="65" customFormat="1" ht="12.75" hidden="1" outlineLevel="1">
      <c r="A61" s="135" t="s">
        <v>2</v>
      </c>
      <c r="B61" s="354">
        <v>13035</v>
      </c>
      <c r="C61" s="354">
        <v>3082</v>
      </c>
      <c r="D61" s="354">
        <v>977</v>
      </c>
      <c r="E61" s="354">
        <v>1395</v>
      </c>
      <c r="F61" s="354">
        <v>112</v>
      </c>
      <c r="G61" s="354">
        <v>3472</v>
      </c>
      <c r="H61" s="354">
        <v>14</v>
      </c>
      <c r="I61" s="354">
        <v>1660</v>
      </c>
      <c r="J61" s="354">
        <v>1055</v>
      </c>
      <c r="K61" s="354">
        <v>1017</v>
      </c>
      <c r="L61" s="354">
        <v>224</v>
      </c>
      <c r="M61" s="354">
        <v>27</v>
      </c>
    </row>
    <row r="62" spans="1:13" s="65" customFormat="1" ht="12.75" hidden="1" outlineLevel="1">
      <c r="A62" s="117" t="s">
        <v>39</v>
      </c>
      <c r="B62" s="355">
        <v>5742</v>
      </c>
      <c r="C62" s="355">
        <v>1742</v>
      </c>
      <c r="D62" s="355">
        <v>511</v>
      </c>
      <c r="E62" s="355">
        <v>1131</v>
      </c>
      <c r="F62" s="355">
        <v>56</v>
      </c>
      <c r="G62" s="355">
        <v>1279</v>
      </c>
      <c r="H62" s="355">
        <v>1</v>
      </c>
      <c r="I62" s="355">
        <v>343</v>
      </c>
      <c r="J62" s="355">
        <v>264</v>
      </c>
      <c r="K62" s="355">
        <v>337</v>
      </c>
      <c r="L62" s="355">
        <v>72</v>
      </c>
      <c r="M62" s="355">
        <v>6</v>
      </c>
    </row>
    <row r="63" spans="1:13" s="65" customFormat="1" ht="12.75" hidden="1" outlineLevel="1">
      <c r="A63" s="117" t="s">
        <v>40</v>
      </c>
      <c r="B63" s="355">
        <v>6844</v>
      </c>
      <c r="C63" s="355">
        <v>1287</v>
      </c>
      <c r="D63" s="355">
        <v>417</v>
      </c>
      <c r="E63" s="355">
        <v>237</v>
      </c>
      <c r="F63" s="355">
        <v>41</v>
      </c>
      <c r="G63" s="355">
        <v>2080</v>
      </c>
      <c r="H63" s="355">
        <v>11</v>
      </c>
      <c r="I63" s="355">
        <v>1256</v>
      </c>
      <c r="J63" s="355">
        <v>674</v>
      </c>
      <c r="K63" s="355">
        <v>672</v>
      </c>
      <c r="L63" s="355">
        <v>148</v>
      </c>
      <c r="M63" s="355">
        <v>21</v>
      </c>
    </row>
    <row r="64" spans="1:13" s="65" customFormat="1" ht="12.75" hidden="1" outlineLevel="1">
      <c r="A64" s="117" t="s">
        <v>41</v>
      </c>
      <c r="B64" s="355">
        <v>354</v>
      </c>
      <c r="C64" s="355">
        <v>43</v>
      </c>
      <c r="D64" s="355">
        <v>33</v>
      </c>
      <c r="E64" s="355">
        <v>26</v>
      </c>
      <c r="F64" s="355">
        <v>11</v>
      </c>
      <c r="G64" s="355">
        <v>108</v>
      </c>
      <c r="H64" s="355">
        <v>2</v>
      </c>
      <c r="I64" s="355">
        <v>54</v>
      </c>
      <c r="J64" s="355">
        <v>65</v>
      </c>
      <c r="K64" s="355">
        <v>8</v>
      </c>
      <c r="L64" s="355">
        <v>4</v>
      </c>
      <c r="M64" s="355">
        <v>0</v>
      </c>
    </row>
    <row r="65" spans="1:13" s="65" customFormat="1" ht="12.75" hidden="1" outlineLevel="1">
      <c r="A65" s="117" t="s">
        <v>42</v>
      </c>
      <c r="B65" s="355">
        <v>90</v>
      </c>
      <c r="C65" s="355">
        <v>9</v>
      </c>
      <c r="D65" s="355">
        <v>16</v>
      </c>
      <c r="E65" s="355">
        <v>0</v>
      </c>
      <c r="F65" s="355">
        <v>1</v>
      </c>
      <c r="G65" s="355">
        <v>5</v>
      </c>
      <c r="H65" s="355">
        <v>0</v>
      </c>
      <c r="I65" s="355">
        <v>7</v>
      </c>
      <c r="J65" s="355">
        <v>52</v>
      </c>
      <c r="K65" s="355">
        <v>0</v>
      </c>
      <c r="L65" s="355">
        <v>0</v>
      </c>
      <c r="M65" s="355">
        <v>0</v>
      </c>
    </row>
    <row r="66" spans="1:13" s="65" customFormat="1" ht="12.75" hidden="1" outlineLevel="1">
      <c r="A66" s="117" t="s">
        <v>293</v>
      </c>
      <c r="B66" s="355">
        <v>5</v>
      </c>
      <c r="C66" s="355">
        <v>1</v>
      </c>
      <c r="D66" s="355">
        <v>0</v>
      </c>
      <c r="E66" s="355">
        <v>1</v>
      </c>
      <c r="F66" s="355">
        <v>3</v>
      </c>
      <c r="G66" s="355">
        <v>0</v>
      </c>
      <c r="H66" s="355">
        <v>0</v>
      </c>
      <c r="I66" s="355">
        <v>0</v>
      </c>
      <c r="J66" s="355">
        <v>0</v>
      </c>
      <c r="K66" s="355">
        <v>0</v>
      </c>
      <c r="L66" s="355">
        <v>0</v>
      </c>
      <c r="M66" s="355">
        <v>0</v>
      </c>
    </row>
    <row r="67" spans="1:14" s="65" customFormat="1" ht="12.75">
      <c r="A67" s="117"/>
      <c r="B67" s="360"/>
      <c r="C67" s="361"/>
      <c r="D67" s="361"/>
      <c r="E67" s="361"/>
      <c r="F67" s="361"/>
      <c r="G67" s="361"/>
      <c r="H67" s="361"/>
      <c r="I67" s="361"/>
      <c r="J67" s="361"/>
      <c r="K67" s="361"/>
      <c r="L67" s="361"/>
      <c r="M67" s="361"/>
      <c r="N67" s="64"/>
    </row>
    <row r="68" spans="1:13" s="65" customFormat="1" ht="24" customHeight="1" collapsed="1">
      <c r="A68" s="159" t="s">
        <v>294</v>
      </c>
      <c r="B68" s="1">
        <v>29055</v>
      </c>
      <c r="C68" s="1">
        <v>8232</v>
      </c>
      <c r="D68" s="1">
        <v>2596</v>
      </c>
      <c r="E68" s="1">
        <v>2939</v>
      </c>
      <c r="F68" s="1">
        <v>792</v>
      </c>
      <c r="G68" s="1">
        <v>6915</v>
      </c>
      <c r="H68" s="1">
        <v>55</v>
      </c>
      <c r="I68" s="1">
        <v>3082</v>
      </c>
      <c r="J68" s="1">
        <v>1871</v>
      </c>
      <c r="K68" s="1">
        <v>1763</v>
      </c>
      <c r="L68" s="1">
        <v>638</v>
      </c>
      <c r="M68" s="1">
        <v>172</v>
      </c>
    </row>
    <row r="69" spans="1:13" s="65" customFormat="1" ht="12.75" hidden="1" outlineLevel="1">
      <c r="A69" s="135" t="s">
        <v>36</v>
      </c>
      <c r="B69" s="354">
        <v>15634</v>
      </c>
      <c r="C69" s="354">
        <v>5121</v>
      </c>
      <c r="D69" s="354">
        <v>1591</v>
      </c>
      <c r="E69" s="354">
        <v>1480</v>
      </c>
      <c r="F69" s="354">
        <v>659</v>
      </c>
      <c r="G69" s="354">
        <v>3278</v>
      </c>
      <c r="H69" s="354">
        <v>39</v>
      </c>
      <c r="I69" s="354">
        <v>1337</v>
      </c>
      <c r="J69" s="354">
        <v>895</v>
      </c>
      <c r="K69" s="354">
        <v>717</v>
      </c>
      <c r="L69" s="354">
        <v>369</v>
      </c>
      <c r="M69" s="354">
        <v>148</v>
      </c>
    </row>
    <row r="70" spans="1:13" s="65" customFormat="1" ht="12.75" hidden="1" outlineLevel="1">
      <c r="A70" s="117" t="s">
        <v>27</v>
      </c>
      <c r="B70" s="355">
        <v>2296</v>
      </c>
      <c r="C70" s="355">
        <v>1448</v>
      </c>
      <c r="D70" s="355">
        <v>184</v>
      </c>
      <c r="E70" s="355">
        <v>94</v>
      </c>
      <c r="F70" s="355">
        <v>37</v>
      </c>
      <c r="G70" s="355">
        <v>335</v>
      </c>
      <c r="H70" s="355">
        <v>1</v>
      </c>
      <c r="I70" s="355">
        <v>76</v>
      </c>
      <c r="J70" s="355">
        <v>28</v>
      </c>
      <c r="K70" s="355">
        <v>76</v>
      </c>
      <c r="L70" s="355">
        <v>14</v>
      </c>
      <c r="M70" s="355">
        <v>3</v>
      </c>
    </row>
    <row r="71" spans="1:13" s="65" customFormat="1" ht="12.75" hidden="1" outlineLevel="1">
      <c r="A71" s="117" t="s">
        <v>28</v>
      </c>
      <c r="B71" s="355">
        <v>2120</v>
      </c>
      <c r="C71" s="355">
        <v>711</v>
      </c>
      <c r="D71" s="355">
        <v>749</v>
      </c>
      <c r="E71" s="355">
        <v>163</v>
      </c>
      <c r="F71" s="355">
        <v>47</v>
      </c>
      <c r="G71" s="355">
        <v>274</v>
      </c>
      <c r="H71" s="355">
        <v>1</v>
      </c>
      <c r="I71" s="355">
        <v>61</v>
      </c>
      <c r="J71" s="355">
        <v>46</v>
      </c>
      <c r="K71" s="355">
        <v>53</v>
      </c>
      <c r="L71" s="355">
        <v>15</v>
      </c>
      <c r="M71" s="355">
        <v>0</v>
      </c>
    </row>
    <row r="72" spans="1:13" s="65" customFormat="1" ht="12.75" hidden="1" outlineLevel="1">
      <c r="A72" s="117" t="s">
        <v>29</v>
      </c>
      <c r="B72" s="355">
        <v>1959</v>
      </c>
      <c r="C72" s="355">
        <v>490</v>
      </c>
      <c r="D72" s="355">
        <v>178</v>
      </c>
      <c r="E72" s="355">
        <v>976</v>
      </c>
      <c r="F72" s="355">
        <v>20</v>
      </c>
      <c r="G72" s="355">
        <v>189</v>
      </c>
      <c r="H72" s="355">
        <v>0</v>
      </c>
      <c r="I72" s="355">
        <v>26</v>
      </c>
      <c r="J72" s="355">
        <v>32</v>
      </c>
      <c r="K72" s="355">
        <v>37</v>
      </c>
      <c r="L72" s="355">
        <v>9</v>
      </c>
      <c r="M72" s="355">
        <v>2</v>
      </c>
    </row>
    <row r="73" spans="1:13" s="65" customFormat="1" ht="12.75" hidden="1" outlineLevel="1">
      <c r="A73" s="117" t="s">
        <v>37</v>
      </c>
      <c r="B73" s="355">
        <v>1299</v>
      </c>
      <c r="C73" s="355">
        <v>411</v>
      </c>
      <c r="D73" s="355">
        <v>108</v>
      </c>
      <c r="E73" s="355">
        <v>56</v>
      </c>
      <c r="F73" s="355">
        <v>510</v>
      </c>
      <c r="G73" s="355">
        <v>146</v>
      </c>
      <c r="H73" s="355">
        <v>2</v>
      </c>
      <c r="I73" s="355">
        <v>24</v>
      </c>
      <c r="J73" s="355">
        <v>21</v>
      </c>
      <c r="K73" s="355">
        <v>15</v>
      </c>
      <c r="L73" s="355">
        <v>6</v>
      </c>
      <c r="M73" s="355">
        <v>0</v>
      </c>
    </row>
    <row r="74" spans="1:13" s="65" customFormat="1" ht="12.75" hidden="1" outlineLevel="1">
      <c r="A74" s="117" t="s">
        <v>30</v>
      </c>
      <c r="B74" s="355">
        <v>2640</v>
      </c>
      <c r="C74" s="355">
        <v>763</v>
      </c>
      <c r="D74" s="355">
        <v>134</v>
      </c>
      <c r="E74" s="355">
        <v>74</v>
      </c>
      <c r="F74" s="355">
        <v>25</v>
      </c>
      <c r="G74" s="355">
        <v>1362</v>
      </c>
      <c r="H74" s="355">
        <v>7</v>
      </c>
      <c r="I74" s="355">
        <v>90</v>
      </c>
      <c r="J74" s="355">
        <v>65</v>
      </c>
      <c r="K74" s="355">
        <v>92</v>
      </c>
      <c r="L74" s="355">
        <v>22</v>
      </c>
      <c r="M74" s="355">
        <v>6</v>
      </c>
    </row>
    <row r="75" spans="1:13" s="65" customFormat="1" ht="12.75" hidden="1" outlineLevel="1">
      <c r="A75" s="117" t="s">
        <v>31</v>
      </c>
      <c r="B75" s="355">
        <v>174</v>
      </c>
      <c r="C75" s="355">
        <v>50</v>
      </c>
      <c r="D75" s="355">
        <v>15</v>
      </c>
      <c r="E75" s="355">
        <v>2</v>
      </c>
      <c r="F75" s="355">
        <v>0</v>
      </c>
      <c r="G75" s="355">
        <v>62</v>
      </c>
      <c r="H75" s="355">
        <v>26</v>
      </c>
      <c r="I75" s="355">
        <v>4</v>
      </c>
      <c r="J75" s="355">
        <v>11</v>
      </c>
      <c r="K75" s="355">
        <v>1</v>
      </c>
      <c r="L75" s="355">
        <v>3</v>
      </c>
      <c r="M75" s="355">
        <v>0</v>
      </c>
    </row>
    <row r="76" spans="1:13" s="65" customFormat="1" ht="12.75" hidden="1" outlineLevel="1">
      <c r="A76" s="117" t="s">
        <v>32</v>
      </c>
      <c r="B76" s="355">
        <v>1696</v>
      </c>
      <c r="C76" s="355">
        <v>428</v>
      </c>
      <c r="D76" s="355">
        <v>63</v>
      </c>
      <c r="E76" s="355">
        <v>38</v>
      </c>
      <c r="F76" s="355">
        <v>6</v>
      </c>
      <c r="G76" s="355">
        <v>288</v>
      </c>
      <c r="H76" s="355">
        <v>0</v>
      </c>
      <c r="I76" s="355">
        <v>605</v>
      </c>
      <c r="J76" s="355">
        <v>109</v>
      </c>
      <c r="K76" s="355">
        <v>124</v>
      </c>
      <c r="L76" s="355">
        <v>27</v>
      </c>
      <c r="M76" s="355">
        <v>8</v>
      </c>
    </row>
    <row r="77" spans="1:13" s="65" customFormat="1" ht="12.75" hidden="1" outlineLevel="1">
      <c r="A77" s="117" t="s">
        <v>33</v>
      </c>
      <c r="B77" s="355">
        <v>1594</v>
      </c>
      <c r="C77" s="355">
        <v>330</v>
      </c>
      <c r="D77" s="355">
        <v>72</v>
      </c>
      <c r="E77" s="355">
        <v>39</v>
      </c>
      <c r="F77" s="355">
        <v>2</v>
      </c>
      <c r="G77" s="355">
        <v>287</v>
      </c>
      <c r="H77" s="355">
        <v>0</v>
      </c>
      <c r="I77" s="355">
        <v>258</v>
      </c>
      <c r="J77" s="355">
        <v>487</v>
      </c>
      <c r="K77" s="355">
        <v>75</v>
      </c>
      <c r="L77" s="355">
        <v>31</v>
      </c>
      <c r="M77" s="355">
        <v>13</v>
      </c>
    </row>
    <row r="78" spans="1:13" s="65" customFormat="1" ht="12.75" hidden="1" outlineLevel="1">
      <c r="A78" s="117" t="s">
        <v>34</v>
      </c>
      <c r="B78" s="355">
        <v>610</v>
      </c>
      <c r="C78" s="355">
        <v>162</v>
      </c>
      <c r="D78" s="355">
        <v>37</v>
      </c>
      <c r="E78" s="355">
        <v>13</v>
      </c>
      <c r="F78" s="355">
        <v>4</v>
      </c>
      <c r="G78" s="355">
        <v>106</v>
      </c>
      <c r="H78" s="355">
        <v>2</v>
      </c>
      <c r="I78" s="355">
        <v>69</v>
      </c>
      <c r="J78" s="355">
        <v>24</v>
      </c>
      <c r="K78" s="355">
        <v>162</v>
      </c>
      <c r="L78" s="355">
        <v>20</v>
      </c>
      <c r="M78" s="355">
        <v>11</v>
      </c>
    </row>
    <row r="79" spans="1:13" s="65" customFormat="1" ht="12.75" hidden="1" outlineLevel="1">
      <c r="A79" s="117" t="s">
        <v>35</v>
      </c>
      <c r="B79" s="355">
        <v>835</v>
      </c>
      <c r="C79" s="355">
        <v>231</v>
      </c>
      <c r="D79" s="355">
        <v>37</v>
      </c>
      <c r="E79" s="355">
        <v>17</v>
      </c>
      <c r="F79" s="355">
        <v>6</v>
      </c>
      <c r="G79" s="355">
        <v>169</v>
      </c>
      <c r="H79" s="355">
        <v>0</v>
      </c>
      <c r="I79" s="355">
        <v>77</v>
      </c>
      <c r="J79" s="355">
        <v>36</v>
      </c>
      <c r="K79" s="355">
        <v>46</v>
      </c>
      <c r="L79" s="355">
        <v>207</v>
      </c>
      <c r="M79" s="355">
        <v>9</v>
      </c>
    </row>
    <row r="80" spans="1:13" s="65" customFormat="1" ht="12.75" hidden="1" outlineLevel="1">
      <c r="A80" s="117" t="s">
        <v>38</v>
      </c>
      <c r="B80" s="355">
        <v>411</v>
      </c>
      <c r="C80" s="355">
        <v>97</v>
      </c>
      <c r="D80" s="355">
        <v>14</v>
      </c>
      <c r="E80" s="355">
        <v>8</v>
      </c>
      <c r="F80" s="355">
        <v>2</v>
      </c>
      <c r="G80" s="355">
        <v>60</v>
      </c>
      <c r="H80" s="355">
        <v>0</v>
      </c>
      <c r="I80" s="355">
        <v>47</v>
      </c>
      <c r="J80" s="355">
        <v>36</v>
      </c>
      <c r="K80" s="355">
        <v>36</v>
      </c>
      <c r="L80" s="355">
        <v>15</v>
      </c>
      <c r="M80" s="355">
        <v>96</v>
      </c>
    </row>
    <row r="81" spans="1:13" s="65" customFormat="1" ht="12.75" hidden="1" outlineLevel="1">
      <c r="A81" s="117"/>
      <c r="B81" s="355"/>
      <c r="C81" s="355"/>
      <c r="D81" s="355"/>
      <c r="E81" s="355"/>
      <c r="F81" s="355"/>
      <c r="G81" s="355"/>
      <c r="H81" s="355"/>
      <c r="I81" s="355"/>
      <c r="J81" s="355"/>
      <c r="K81" s="355"/>
      <c r="L81" s="355"/>
      <c r="M81" s="355"/>
    </row>
    <row r="82" spans="1:13" s="65" customFormat="1" ht="12.75" hidden="1" outlineLevel="1">
      <c r="A82" s="135" t="s">
        <v>2</v>
      </c>
      <c r="B82" s="354">
        <v>13421</v>
      </c>
      <c r="C82" s="354">
        <v>3111</v>
      </c>
      <c r="D82" s="354">
        <v>1005</v>
      </c>
      <c r="E82" s="354">
        <v>1459</v>
      </c>
      <c r="F82" s="354">
        <v>133</v>
      </c>
      <c r="G82" s="354">
        <v>3637</v>
      </c>
      <c r="H82" s="354">
        <v>16</v>
      </c>
      <c r="I82" s="354">
        <v>1745</v>
      </c>
      <c r="J82" s="354">
        <v>976</v>
      </c>
      <c r="K82" s="354">
        <v>1046</v>
      </c>
      <c r="L82" s="354">
        <v>269</v>
      </c>
      <c r="M82" s="354">
        <v>24</v>
      </c>
    </row>
    <row r="83" spans="1:13" s="65" customFormat="1" ht="12.75" hidden="1" outlineLevel="1">
      <c r="A83" s="117" t="s">
        <v>39</v>
      </c>
      <c r="B83" s="355">
        <v>6065</v>
      </c>
      <c r="C83" s="355">
        <v>1797</v>
      </c>
      <c r="D83" s="355">
        <v>550</v>
      </c>
      <c r="E83" s="355">
        <v>1177</v>
      </c>
      <c r="F83" s="355">
        <v>63</v>
      </c>
      <c r="G83" s="355">
        <v>1381</v>
      </c>
      <c r="H83" s="355">
        <v>2</v>
      </c>
      <c r="I83" s="355">
        <v>376</v>
      </c>
      <c r="J83" s="355">
        <v>265</v>
      </c>
      <c r="K83" s="355">
        <v>361</v>
      </c>
      <c r="L83" s="355">
        <v>89</v>
      </c>
      <c r="M83" s="355">
        <v>4</v>
      </c>
    </row>
    <row r="84" spans="1:13" s="65" customFormat="1" ht="12.75" hidden="1" outlineLevel="1">
      <c r="A84" s="117" t="s">
        <v>40</v>
      </c>
      <c r="B84" s="355">
        <v>6975</v>
      </c>
      <c r="C84" s="355">
        <v>1272</v>
      </c>
      <c r="D84" s="355">
        <v>414</v>
      </c>
      <c r="E84" s="355">
        <v>252</v>
      </c>
      <c r="F84" s="355">
        <v>54</v>
      </c>
      <c r="G84" s="355">
        <v>2146</v>
      </c>
      <c r="H84" s="355">
        <v>11</v>
      </c>
      <c r="I84" s="355">
        <v>1312</v>
      </c>
      <c r="J84" s="355">
        <v>650</v>
      </c>
      <c r="K84" s="355">
        <v>671</v>
      </c>
      <c r="L84" s="355">
        <v>173</v>
      </c>
      <c r="M84" s="355">
        <v>20</v>
      </c>
    </row>
    <row r="85" spans="1:13" s="65" customFormat="1" ht="12.75" hidden="1" outlineLevel="1">
      <c r="A85" s="117" t="s">
        <v>41</v>
      </c>
      <c r="B85" s="355">
        <v>323</v>
      </c>
      <c r="C85" s="355">
        <v>37</v>
      </c>
      <c r="D85" s="355">
        <v>33</v>
      </c>
      <c r="E85" s="355">
        <v>24</v>
      </c>
      <c r="F85" s="355">
        <v>12</v>
      </c>
      <c r="G85" s="355">
        <v>102</v>
      </c>
      <c r="H85" s="355">
        <v>2</v>
      </c>
      <c r="I85" s="355">
        <v>53</v>
      </c>
      <c r="J85" s="355">
        <v>39</v>
      </c>
      <c r="K85" s="355">
        <v>14</v>
      </c>
      <c r="L85" s="355">
        <v>7</v>
      </c>
      <c r="M85" s="355">
        <v>0</v>
      </c>
    </row>
    <row r="86" spans="1:13" s="65" customFormat="1" ht="12.75" hidden="1" outlineLevel="1">
      <c r="A86" s="117" t="s">
        <v>42</v>
      </c>
      <c r="B86" s="355">
        <v>50</v>
      </c>
      <c r="C86" s="355">
        <v>4</v>
      </c>
      <c r="D86" s="355">
        <v>6</v>
      </c>
      <c r="E86" s="355">
        <v>4</v>
      </c>
      <c r="F86" s="355">
        <v>4</v>
      </c>
      <c r="G86" s="355">
        <v>6</v>
      </c>
      <c r="H86" s="355">
        <v>1</v>
      </c>
      <c r="I86" s="355">
        <v>4</v>
      </c>
      <c r="J86" s="355">
        <v>21</v>
      </c>
      <c r="K86" s="355">
        <v>0</v>
      </c>
      <c r="L86" s="355">
        <v>0</v>
      </c>
      <c r="M86" s="355">
        <v>0</v>
      </c>
    </row>
    <row r="87" spans="1:13" s="65" customFormat="1" ht="12.75" hidden="1" outlineLevel="1">
      <c r="A87" s="117" t="s">
        <v>293</v>
      </c>
      <c r="B87" s="355">
        <v>8</v>
      </c>
      <c r="C87" s="355">
        <v>1</v>
      </c>
      <c r="D87" s="355">
        <v>2</v>
      </c>
      <c r="E87" s="355">
        <v>2</v>
      </c>
      <c r="F87" s="355">
        <v>0</v>
      </c>
      <c r="G87" s="355">
        <v>2</v>
      </c>
      <c r="H87" s="355">
        <v>0</v>
      </c>
      <c r="I87" s="355">
        <v>0</v>
      </c>
      <c r="J87" s="355">
        <v>1</v>
      </c>
      <c r="K87" s="355">
        <v>0</v>
      </c>
      <c r="L87" s="355">
        <v>0</v>
      </c>
      <c r="M87" s="355">
        <v>0</v>
      </c>
    </row>
    <row r="88" spans="1:14" s="65" customFormat="1" ht="12.75">
      <c r="A88" s="2"/>
      <c r="B88" s="361"/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64"/>
    </row>
    <row r="89" spans="1:13" s="65" customFormat="1" ht="24" customHeight="1" collapsed="1">
      <c r="A89" s="159" t="s">
        <v>292</v>
      </c>
      <c r="B89" s="1">
        <v>29533</v>
      </c>
      <c r="C89" s="1">
        <v>8164</v>
      </c>
      <c r="D89" s="1">
        <v>2736</v>
      </c>
      <c r="E89" s="1">
        <v>3029</v>
      </c>
      <c r="F89" s="1">
        <v>770</v>
      </c>
      <c r="G89" s="1">
        <v>6930</v>
      </c>
      <c r="H89" s="1">
        <v>55</v>
      </c>
      <c r="I89" s="1">
        <v>3265</v>
      </c>
      <c r="J89" s="1">
        <v>1793</v>
      </c>
      <c r="K89" s="1">
        <v>1795</v>
      </c>
      <c r="L89" s="1">
        <v>803</v>
      </c>
      <c r="M89" s="1">
        <v>193</v>
      </c>
    </row>
    <row r="90" spans="1:13" s="65" customFormat="1" ht="12.75" hidden="1" outlineLevel="1">
      <c r="A90" s="135" t="s">
        <v>36</v>
      </c>
      <c r="B90" s="354">
        <v>15622</v>
      </c>
      <c r="C90" s="354">
        <v>4987</v>
      </c>
      <c r="D90" s="354">
        <v>1640</v>
      </c>
      <c r="E90" s="354">
        <v>1497</v>
      </c>
      <c r="F90" s="354">
        <v>659</v>
      </c>
      <c r="G90" s="354">
        <v>3265</v>
      </c>
      <c r="H90" s="354">
        <v>40</v>
      </c>
      <c r="I90" s="354">
        <v>1398</v>
      </c>
      <c r="J90" s="354">
        <v>862</v>
      </c>
      <c r="K90" s="354">
        <v>695</v>
      </c>
      <c r="L90" s="354">
        <v>421</v>
      </c>
      <c r="M90" s="354">
        <v>158</v>
      </c>
    </row>
    <row r="91" spans="1:13" s="65" customFormat="1" ht="12.75" hidden="1" outlineLevel="1">
      <c r="A91" s="117" t="s">
        <v>27</v>
      </c>
      <c r="B91" s="355">
        <v>2298</v>
      </c>
      <c r="C91" s="355">
        <v>1419</v>
      </c>
      <c r="D91" s="355">
        <v>215</v>
      </c>
      <c r="E91" s="355">
        <v>99</v>
      </c>
      <c r="F91" s="355">
        <v>36</v>
      </c>
      <c r="G91" s="355">
        <v>341</v>
      </c>
      <c r="H91" s="355">
        <v>1</v>
      </c>
      <c r="I91" s="355">
        <v>72</v>
      </c>
      <c r="J91" s="355">
        <v>23</v>
      </c>
      <c r="K91" s="355">
        <v>65</v>
      </c>
      <c r="L91" s="355">
        <v>24</v>
      </c>
      <c r="M91" s="355">
        <v>3</v>
      </c>
    </row>
    <row r="92" spans="1:13" s="65" customFormat="1" ht="12.75" hidden="1" outlineLevel="1">
      <c r="A92" s="117" t="s">
        <v>28</v>
      </c>
      <c r="B92" s="355">
        <v>2050</v>
      </c>
      <c r="C92" s="355">
        <v>671</v>
      </c>
      <c r="D92" s="355">
        <v>726</v>
      </c>
      <c r="E92" s="355">
        <v>171</v>
      </c>
      <c r="F92" s="355">
        <v>45</v>
      </c>
      <c r="G92" s="355">
        <v>271</v>
      </c>
      <c r="H92" s="355">
        <v>2</v>
      </c>
      <c r="I92" s="355">
        <v>57</v>
      </c>
      <c r="J92" s="355">
        <v>43</v>
      </c>
      <c r="K92" s="355">
        <v>47</v>
      </c>
      <c r="L92" s="355">
        <v>17</v>
      </c>
      <c r="M92" s="355">
        <v>0</v>
      </c>
    </row>
    <row r="93" spans="1:13" s="65" customFormat="1" ht="12.75" hidden="1" outlineLevel="1">
      <c r="A93" s="117" t="s">
        <v>29</v>
      </c>
      <c r="B93" s="355">
        <v>1945</v>
      </c>
      <c r="C93" s="355">
        <v>480</v>
      </c>
      <c r="D93" s="355">
        <v>180</v>
      </c>
      <c r="E93" s="355">
        <v>960</v>
      </c>
      <c r="F93" s="355">
        <v>15</v>
      </c>
      <c r="G93" s="355">
        <v>188</v>
      </c>
      <c r="H93" s="355">
        <v>0</v>
      </c>
      <c r="I93" s="355">
        <v>43</v>
      </c>
      <c r="J93" s="355">
        <v>30</v>
      </c>
      <c r="K93" s="355">
        <v>31</v>
      </c>
      <c r="L93" s="355">
        <v>15</v>
      </c>
      <c r="M93" s="355">
        <v>3</v>
      </c>
    </row>
    <row r="94" spans="1:13" s="65" customFormat="1" ht="12.75" hidden="1" outlineLevel="1">
      <c r="A94" s="117" t="s">
        <v>37</v>
      </c>
      <c r="B94" s="355">
        <v>1284</v>
      </c>
      <c r="C94" s="355">
        <v>380</v>
      </c>
      <c r="D94" s="355">
        <v>102</v>
      </c>
      <c r="E94" s="355">
        <v>64</v>
      </c>
      <c r="F94" s="355">
        <v>517</v>
      </c>
      <c r="G94" s="355">
        <v>151</v>
      </c>
      <c r="H94" s="355">
        <v>1</v>
      </c>
      <c r="I94" s="355">
        <v>25</v>
      </c>
      <c r="J94" s="355">
        <v>21</v>
      </c>
      <c r="K94" s="355">
        <v>12</v>
      </c>
      <c r="L94" s="355">
        <v>10</v>
      </c>
      <c r="M94" s="355">
        <v>1</v>
      </c>
    </row>
    <row r="95" spans="1:13" s="65" customFormat="1" ht="12.75" hidden="1" outlineLevel="1">
      <c r="A95" s="117" t="s">
        <v>30</v>
      </c>
      <c r="B95" s="355">
        <v>2662</v>
      </c>
      <c r="C95" s="355">
        <v>747</v>
      </c>
      <c r="D95" s="355">
        <v>152</v>
      </c>
      <c r="E95" s="355">
        <v>83</v>
      </c>
      <c r="F95" s="355">
        <v>22</v>
      </c>
      <c r="G95" s="355">
        <v>1354</v>
      </c>
      <c r="H95" s="355">
        <v>7</v>
      </c>
      <c r="I95" s="355">
        <v>100</v>
      </c>
      <c r="J95" s="355">
        <v>67</v>
      </c>
      <c r="K95" s="355">
        <v>92</v>
      </c>
      <c r="L95" s="355">
        <v>32</v>
      </c>
      <c r="M95" s="355">
        <v>6</v>
      </c>
    </row>
    <row r="96" spans="1:13" s="65" customFormat="1" ht="12.75" hidden="1" outlineLevel="1">
      <c r="A96" s="117" t="s">
        <v>31</v>
      </c>
      <c r="B96" s="355">
        <v>181</v>
      </c>
      <c r="C96" s="355">
        <v>55</v>
      </c>
      <c r="D96" s="355">
        <v>15</v>
      </c>
      <c r="E96" s="355">
        <v>2</v>
      </c>
      <c r="F96" s="355">
        <v>1</v>
      </c>
      <c r="G96" s="355">
        <v>55</v>
      </c>
      <c r="H96" s="355">
        <v>27</v>
      </c>
      <c r="I96" s="355">
        <v>7</v>
      </c>
      <c r="J96" s="355">
        <v>10</v>
      </c>
      <c r="K96" s="355">
        <v>5</v>
      </c>
      <c r="L96" s="355">
        <v>4</v>
      </c>
      <c r="M96" s="355">
        <v>0</v>
      </c>
    </row>
    <row r="97" spans="1:13" s="65" customFormat="1" ht="12.75" hidden="1" outlineLevel="1">
      <c r="A97" s="117" t="s">
        <v>32</v>
      </c>
      <c r="B97" s="355">
        <v>1720</v>
      </c>
      <c r="C97" s="355">
        <v>410</v>
      </c>
      <c r="D97" s="355">
        <v>81</v>
      </c>
      <c r="E97" s="355">
        <v>49</v>
      </c>
      <c r="F97" s="355">
        <v>4</v>
      </c>
      <c r="G97" s="355">
        <v>295</v>
      </c>
      <c r="H97" s="355">
        <v>0</v>
      </c>
      <c r="I97" s="355">
        <v>617</v>
      </c>
      <c r="J97" s="355">
        <v>103</v>
      </c>
      <c r="K97" s="355">
        <v>117</v>
      </c>
      <c r="L97" s="355">
        <v>31</v>
      </c>
      <c r="M97" s="355">
        <v>13</v>
      </c>
    </row>
    <row r="98" spans="1:13" s="65" customFormat="1" ht="12.75" hidden="1" outlineLevel="1">
      <c r="A98" s="117" t="s">
        <v>33</v>
      </c>
      <c r="B98" s="355">
        <v>1588</v>
      </c>
      <c r="C98" s="355">
        <v>338</v>
      </c>
      <c r="D98" s="355">
        <v>72</v>
      </c>
      <c r="E98" s="355">
        <v>33</v>
      </c>
      <c r="F98" s="355">
        <v>7</v>
      </c>
      <c r="G98" s="355">
        <v>281</v>
      </c>
      <c r="H98" s="355">
        <v>0</v>
      </c>
      <c r="I98" s="355">
        <v>251</v>
      </c>
      <c r="J98" s="355">
        <v>478</v>
      </c>
      <c r="K98" s="355">
        <v>81</v>
      </c>
      <c r="L98" s="355">
        <v>36</v>
      </c>
      <c r="M98" s="355">
        <v>11</v>
      </c>
    </row>
    <row r="99" spans="1:13" s="65" customFormat="1" ht="12.75" hidden="1" outlineLevel="1">
      <c r="A99" s="117" t="s">
        <v>34</v>
      </c>
      <c r="B99" s="355">
        <v>652</v>
      </c>
      <c r="C99" s="355">
        <v>172</v>
      </c>
      <c r="D99" s="355">
        <v>36</v>
      </c>
      <c r="E99" s="355">
        <v>14</v>
      </c>
      <c r="F99" s="355">
        <v>5</v>
      </c>
      <c r="G99" s="355">
        <v>110</v>
      </c>
      <c r="H99" s="355">
        <v>2</v>
      </c>
      <c r="I99" s="355">
        <v>89</v>
      </c>
      <c r="J99" s="355">
        <v>26</v>
      </c>
      <c r="K99" s="355">
        <v>165</v>
      </c>
      <c r="L99" s="355">
        <v>25</v>
      </c>
      <c r="M99" s="355">
        <v>8</v>
      </c>
    </row>
    <row r="100" spans="1:13" s="65" customFormat="1" ht="12.75" hidden="1" outlineLevel="1">
      <c r="A100" s="117" t="s">
        <v>35</v>
      </c>
      <c r="B100" s="355">
        <v>834</v>
      </c>
      <c r="C100" s="355">
        <v>225</v>
      </c>
      <c r="D100" s="355">
        <v>46</v>
      </c>
      <c r="E100" s="355">
        <v>17</v>
      </c>
      <c r="F100" s="355">
        <v>5</v>
      </c>
      <c r="G100" s="355">
        <v>157</v>
      </c>
      <c r="H100" s="355">
        <v>0</v>
      </c>
      <c r="I100" s="355">
        <v>87</v>
      </c>
      <c r="J100" s="355">
        <v>33</v>
      </c>
      <c r="K100" s="355">
        <v>45</v>
      </c>
      <c r="L100" s="355">
        <v>209</v>
      </c>
      <c r="M100" s="355">
        <v>10</v>
      </c>
    </row>
    <row r="101" spans="1:13" s="65" customFormat="1" ht="12.75" hidden="1" outlineLevel="1">
      <c r="A101" s="117" t="s">
        <v>38</v>
      </c>
      <c r="B101" s="355">
        <v>408</v>
      </c>
      <c r="C101" s="355">
        <v>90</v>
      </c>
      <c r="D101" s="355">
        <v>15</v>
      </c>
      <c r="E101" s="355">
        <v>5</v>
      </c>
      <c r="F101" s="355">
        <v>2</v>
      </c>
      <c r="G101" s="355">
        <v>62</v>
      </c>
      <c r="H101" s="355">
        <v>0</v>
      </c>
      <c r="I101" s="355">
        <v>50</v>
      </c>
      <c r="J101" s="355">
        <v>28</v>
      </c>
      <c r="K101" s="355">
        <v>35</v>
      </c>
      <c r="L101" s="355">
        <v>18</v>
      </c>
      <c r="M101" s="355">
        <v>103</v>
      </c>
    </row>
    <row r="102" spans="1:13" s="65" customFormat="1" ht="12.75" hidden="1" outlineLevel="1">
      <c r="A102" s="117"/>
      <c r="B102" s="355"/>
      <c r="C102" s="355"/>
      <c r="D102" s="355"/>
      <c r="E102" s="355"/>
      <c r="F102" s="355"/>
      <c r="G102" s="355"/>
      <c r="H102" s="355"/>
      <c r="I102" s="355"/>
      <c r="J102" s="355"/>
      <c r="K102" s="355"/>
      <c r="L102" s="355"/>
      <c r="M102" s="355"/>
    </row>
    <row r="103" spans="1:13" s="65" customFormat="1" ht="12.75" hidden="1" outlineLevel="1">
      <c r="A103" s="135" t="s">
        <v>2</v>
      </c>
      <c r="B103" s="354">
        <v>13911</v>
      </c>
      <c r="C103" s="354">
        <v>3177</v>
      </c>
      <c r="D103" s="354">
        <v>1096</v>
      </c>
      <c r="E103" s="354">
        <v>1532</v>
      </c>
      <c r="F103" s="354">
        <v>111</v>
      </c>
      <c r="G103" s="354">
        <v>3665</v>
      </c>
      <c r="H103" s="354">
        <v>15</v>
      </c>
      <c r="I103" s="354">
        <v>1867</v>
      </c>
      <c r="J103" s="354">
        <v>931</v>
      </c>
      <c r="K103" s="354">
        <v>1100</v>
      </c>
      <c r="L103" s="354">
        <v>382</v>
      </c>
      <c r="M103" s="354">
        <v>35</v>
      </c>
    </row>
    <row r="104" spans="1:13" s="65" customFormat="1" ht="12.75" hidden="1" outlineLevel="1">
      <c r="A104" s="117" t="s">
        <v>39</v>
      </c>
      <c r="B104" s="355">
        <v>6448</v>
      </c>
      <c r="C104" s="355">
        <v>1881</v>
      </c>
      <c r="D104" s="355">
        <v>629</v>
      </c>
      <c r="E104" s="355">
        <v>1244</v>
      </c>
      <c r="F104" s="355">
        <v>66</v>
      </c>
      <c r="G104" s="355">
        <v>1441</v>
      </c>
      <c r="H104" s="355">
        <v>2</v>
      </c>
      <c r="I104" s="355">
        <v>418</v>
      </c>
      <c r="J104" s="355">
        <v>270</v>
      </c>
      <c r="K104" s="355">
        <v>380</v>
      </c>
      <c r="L104" s="355">
        <v>109</v>
      </c>
      <c r="M104" s="355">
        <v>8</v>
      </c>
    </row>
    <row r="105" spans="1:13" s="65" customFormat="1" ht="12.75" hidden="1" outlineLevel="1">
      <c r="A105" s="117" t="s">
        <v>40</v>
      </c>
      <c r="B105" s="355">
        <v>7072</v>
      </c>
      <c r="C105" s="355">
        <v>1257</v>
      </c>
      <c r="D105" s="355">
        <v>426</v>
      </c>
      <c r="E105" s="355">
        <v>252</v>
      </c>
      <c r="F105" s="355">
        <v>35</v>
      </c>
      <c r="G105" s="355">
        <v>2116</v>
      </c>
      <c r="H105" s="355">
        <v>11</v>
      </c>
      <c r="I105" s="355">
        <v>1371</v>
      </c>
      <c r="J105" s="355">
        <v>618</v>
      </c>
      <c r="K105" s="355">
        <v>697</v>
      </c>
      <c r="L105" s="355">
        <v>263</v>
      </c>
      <c r="M105" s="355">
        <v>26</v>
      </c>
    </row>
    <row r="106" spans="1:13" s="65" customFormat="1" ht="12.75" hidden="1" outlineLevel="1">
      <c r="A106" s="117" t="s">
        <v>41</v>
      </c>
      <c r="B106" s="355">
        <v>351</v>
      </c>
      <c r="C106" s="355">
        <v>33</v>
      </c>
      <c r="D106" s="355">
        <v>35</v>
      </c>
      <c r="E106" s="355">
        <v>28</v>
      </c>
      <c r="F106" s="355">
        <v>9</v>
      </c>
      <c r="G106" s="355">
        <v>100</v>
      </c>
      <c r="H106" s="355">
        <v>1</v>
      </c>
      <c r="I106" s="355">
        <v>75</v>
      </c>
      <c r="J106" s="355">
        <v>36</v>
      </c>
      <c r="K106" s="355">
        <v>23</v>
      </c>
      <c r="L106" s="355">
        <v>10</v>
      </c>
      <c r="M106" s="355">
        <v>1</v>
      </c>
    </row>
    <row r="107" spans="1:13" s="65" customFormat="1" ht="12.75" hidden="1" outlineLevel="1">
      <c r="A107" s="117" t="s">
        <v>42</v>
      </c>
      <c r="B107" s="355">
        <v>40</v>
      </c>
      <c r="C107" s="355">
        <v>6</v>
      </c>
      <c r="D107" s="355">
        <v>6</v>
      </c>
      <c r="E107" s="355">
        <v>8</v>
      </c>
      <c r="F107" s="355">
        <v>1</v>
      </c>
      <c r="G107" s="355">
        <v>8</v>
      </c>
      <c r="H107" s="355">
        <v>1</v>
      </c>
      <c r="I107" s="355">
        <v>3</v>
      </c>
      <c r="J107" s="355">
        <v>7</v>
      </c>
      <c r="K107" s="355">
        <v>0</v>
      </c>
      <c r="L107" s="355">
        <v>0</v>
      </c>
      <c r="M107" s="355">
        <v>0</v>
      </c>
    </row>
    <row r="108" spans="1:14" s="65" customFormat="1" ht="12.75">
      <c r="A108" s="2"/>
      <c r="B108" s="361"/>
      <c r="C108" s="361"/>
      <c r="D108" s="361"/>
      <c r="E108" s="361"/>
      <c r="F108" s="361"/>
      <c r="G108" s="361"/>
      <c r="H108" s="361"/>
      <c r="I108" s="361"/>
      <c r="J108" s="361"/>
      <c r="K108" s="361"/>
      <c r="L108" s="361"/>
      <c r="M108" s="361"/>
      <c r="N108" s="64"/>
    </row>
    <row r="109" spans="1:13" s="65" customFormat="1" ht="24" customHeight="1" collapsed="1">
      <c r="A109" s="159" t="s">
        <v>291</v>
      </c>
      <c r="B109" s="1">
        <v>30170</v>
      </c>
      <c r="C109" s="1">
        <v>8114</v>
      </c>
      <c r="D109" s="1">
        <v>2811</v>
      </c>
      <c r="E109" s="1">
        <v>3029</v>
      </c>
      <c r="F109" s="1">
        <v>764</v>
      </c>
      <c r="G109" s="1">
        <v>7188</v>
      </c>
      <c r="H109" s="1">
        <v>60</v>
      </c>
      <c r="I109" s="1">
        <v>3327</v>
      </c>
      <c r="J109" s="1">
        <v>1747</v>
      </c>
      <c r="K109" s="1">
        <v>2077</v>
      </c>
      <c r="L109" s="1">
        <v>852</v>
      </c>
      <c r="M109" s="1">
        <v>201</v>
      </c>
    </row>
    <row r="110" spans="1:13" s="65" customFormat="1" ht="12.75" hidden="1" outlineLevel="1">
      <c r="A110" s="135" t="s">
        <v>36</v>
      </c>
      <c r="B110" s="354">
        <v>15667</v>
      </c>
      <c r="C110" s="354">
        <v>4900</v>
      </c>
      <c r="D110" s="354">
        <v>1697</v>
      </c>
      <c r="E110" s="354">
        <v>1477</v>
      </c>
      <c r="F110" s="354">
        <v>647</v>
      </c>
      <c r="G110" s="354">
        <v>3345</v>
      </c>
      <c r="H110" s="354">
        <v>45</v>
      </c>
      <c r="I110" s="354">
        <v>1401</v>
      </c>
      <c r="J110" s="354">
        <v>852</v>
      </c>
      <c r="K110" s="354">
        <v>703</v>
      </c>
      <c r="L110" s="354">
        <v>436</v>
      </c>
      <c r="M110" s="354">
        <v>164</v>
      </c>
    </row>
    <row r="111" spans="1:13" s="65" customFormat="1" ht="12.75" hidden="1" outlineLevel="1">
      <c r="A111" s="117" t="s">
        <v>27</v>
      </c>
      <c r="B111" s="355">
        <v>2273</v>
      </c>
      <c r="C111" s="355">
        <v>1394</v>
      </c>
      <c r="D111" s="355">
        <v>228</v>
      </c>
      <c r="E111" s="355">
        <v>93</v>
      </c>
      <c r="F111" s="355">
        <v>39</v>
      </c>
      <c r="G111" s="355">
        <v>340</v>
      </c>
      <c r="H111" s="355">
        <v>1</v>
      </c>
      <c r="I111" s="355">
        <v>69</v>
      </c>
      <c r="J111" s="355">
        <v>24</v>
      </c>
      <c r="K111" s="355">
        <v>62</v>
      </c>
      <c r="L111" s="355">
        <v>21</v>
      </c>
      <c r="M111" s="355">
        <v>2</v>
      </c>
    </row>
    <row r="112" spans="1:13" s="65" customFormat="1" ht="12.75" hidden="1" outlineLevel="1">
      <c r="A112" s="117" t="s">
        <v>28</v>
      </c>
      <c r="B112" s="355">
        <v>2087</v>
      </c>
      <c r="C112" s="355">
        <v>667</v>
      </c>
      <c r="D112" s="355">
        <v>744</v>
      </c>
      <c r="E112" s="355">
        <v>164</v>
      </c>
      <c r="F112" s="355">
        <v>46</v>
      </c>
      <c r="G112" s="355">
        <v>287</v>
      </c>
      <c r="H112" s="355">
        <v>2</v>
      </c>
      <c r="I112" s="355">
        <v>65</v>
      </c>
      <c r="J112" s="355">
        <v>45</v>
      </c>
      <c r="K112" s="355">
        <v>49</v>
      </c>
      <c r="L112" s="355">
        <v>18</v>
      </c>
      <c r="M112" s="355">
        <v>0</v>
      </c>
    </row>
    <row r="113" spans="1:13" s="65" customFormat="1" ht="12.75" hidden="1" outlineLevel="1">
      <c r="A113" s="117" t="s">
        <v>29</v>
      </c>
      <c r="B113" s="355">
        <v>1937</v>
      </c>
      <c r="C113" s="355">
        <v>461</v>
      </c>
      <c r="D113" s="355">
        <v>185</v>
      </c>
      <c r="E113" s="355">
        <v>944</v>
      </c>
      <c r="F113" s="355">
        <v>25</v>
      </c>
      <c r="G113" s="355">
        <v>202</v>
      </c>
      <c r="H113" s="355">
        <v>0</v>
      </c>
      <c r="I113" s="355">
        <v>40</v>
      </c>
      <c r="J113" s="355">
        <v>28</v>
      </c>
      <c r="K113" s="355">
        <v>34</v>
      </c>
      <c r="L113" s="355">
        <v>14</v>
      </c>
      <c r="M113" s="355">
        <v>4</v>
      </c>
    </row>
    <row r="114" spans="1:13" s="65" customFormat="1" ht="12.75" hidden="1" outlineLevel="1">
      <c r="A114" s="117" t="s">
        <v>37</v>
      </c>
      <c r="B114" s="355">
        <v>1261</v>
      </c>
      <c r="C114" s="355">
        <v>374</v>
      </c>
      <c r="D114" s="355">
        <v>105</v>
      </c>
      <c r="E114" s="355">
        <v>59</v>
      </c>
      <c r="F114" s="355">
        <v>491</v>
      </c>
      <c r="G114" s="355">
        <v>155</v>
      </c>
      <c r="H114" s="355">
        <v>1</v>
      </c>
      <c r="I114" s="355">
        <v>26</v>
      </c>
      <c r="J114" s="355">
        <v>19</v>
      </c>
      <c r="K114" s="355">
        <v>18</v>
      </c>
      <c r="L114" s="355">
        <v>11</v>
      </c>
      <c r="M114" s="355">
        <v>2</v>
      </c>
    </row>
    <row r="115" spans="1:13" s="65" customFormat="1" ht="12.75" hidden="1" outlineLevel="1">
      <c r="A115" s="117" t="s">
        <v>30</v>
      </c>
      <c r="B115" s="355">
        <v>2669</v>
      </c>
      <c r="C115" s="355">
        <v>722</v>
      </c>
      <c r="D115" s="355">
        <v>157</v>
      </c>
      <c r="E115" s="355">
        <v>87</v>
      </c>
      <c r="F115" s="355">
        <v>23</v>
      </c>
      <c r="G115" s="355">
        <v>1365</v>
      </c>
      <c r="H115" s="355">
        <v>6</v>
      </c>
      <c r="I115" s="355">
        <v>99</v>
      </c>
      <c r="J115" s="355">
        <v>76</v>
      </c>
      <c r="K115" s="355">
        <v>89</v>
      </c>
      <c r="L115" s="355">
        <v>39</v>
      </c>
      <c r="M115" s="355">
        <v>6</v>
      </c>
    </row>
    <row r="116" spans="1:13" s="65" customFormat="1" ht="12.75" hidden="1" outlineLevel="1">
      <c r="A116" s="117" t="s">
        <v>31</v>
      </c>
      <c r="B116" s="355">
        <v>175</v>
      </c>
      <c r="C116" s="355">
        <v>50</v>
      </c>
      <c r="D116" s="355">
        <v>14</v>
      </c>
      <c r="E116" s="355">
        <v>2</v>
      </c>
      <c r="F116" s="355">
        <v>1</v>
      </c>
      <c r="G116" s="355">
        <v>51</v>
      </c>
      <c r="H116" s="355">
        <v>32</v>
      </c>
      <c r="I116" s="355">
        <v>7</v>
      </c>
      <c r="J116" s="355">
        <v>10</v>
      </c>
      <c r="K116" s="355">
        <v>4</v>
      </c>
      <c r="L116" s="355">
        <v>4</v>
      </c>
      <c r="M116" s="355">
        <v>0</v>
      </c>
    </row>
    <row r="117" spans="1:13" s="65" customFormat="1" ht="12.75" hidden="1" outlineLevel="1">
      <c r="A117" s="117" t="s">
        <v>32</v>
      </c>
      <c r="B117" s="355">
        <v>1734</v>
      </c>
      <c r="C117" s="355">
        <v>416</v>
      </c>
      <c r="D117" s="355">
        <v>76</v>
      </c>
      <c r="E117" s="355">
        <v>48</v>
      </c>
      <c r="F117" s="355">
        <v>6</v>
      </c>
      <c r="G117" s="355">
        <v>293</v>
      </c>
      <c r="H117" s="355">
        <v>0</v>
      </c>
      <c r="I117" s="355">
        <v>628</v>
      </c>
      <c r="J117" s="355">
        <v>114</v>
      </c>
      <c r="K117" s="355">
        <v>114</v>
      </c>
      <c r="L117" s="355">
        <v>26</v>
      </c>
      <c r="M117" s="355">
        <v>13</v>
      </c>
    </row>
    <row r="118" spans="1:13" s="65" customFormat="1" ht="12.75" hidden="1" outlineLevel="1">
      <c r="A118" s="117" t="s">
        <v>33</v>
      </c>
      <c r="B118" s="355">
        <v>1585</v>
      </c>
      <c r="C118" s="355">
        <v>327</v>
      </c>
      <c r="D118" s="355">
        <v>91</v>
      </c>
      <c r="E118" s="355">
        <v>42</v>
      </c>
      <c r="F118" s="355">
        <v>4</v>
      </c>
      <c r="G118" s="355">
        <v>286</v>
      </c>
      <c r="H118" s="355">
        <v>0</v>
      </c>
      <c r="I118" s="355">
        <v>245</v>
      </c>
      <c r="J118" s="355">
        <v>445</v>
      </c>
      <c r="K118" s="355">
        <v>85</v>
      </c>
      <c r="L118" s="355">
        <v>44</v>
      </c>
      <c r="M118" s="355">
        <v>16</v>
      </c>
    </row>
    <row r="119" spans="1:13" s="65" customFormat="1" ht="12.75" hidden="1" outlineLevel="1">
      <c r="A119" s="117" t="s">
        <v>34</v>
      </c>
      <c r="B119" s="355">
        <v>665</v>
      </c>
      <c r="C119" s="355">
        <v>173</v>
      </c>
      <c r="D119" s="355">
        <v>37</v>
      </c>
      <c r="E119" s="355">
        <v>11</v>
      </c>
      <c r="F119" s="355">
        <v>5</v>
      </c>
      <c r="G119" s="355">
        <v>126</v>
      </c>
      <c r="H119" s="355">
        <v>3</v>
      </c>
      <c r="I119" s="355">
        <v>82</v>
      </c>
      <c r="J119" s="355">
        <v>28</v>
      </c>
      <c r="K119" s="355">
        <v>163</v>
      </c>
      <c r="L119" s="355">
        <v>28</v>
      </c>
      <c r="M119" s="355">
        <v>9</v>
      </c>
    </row>
    <row r="120" spans="1:13" s="65" customFormat="1" ht="12.75" hidden="1" outlineLevel="1">
      <c r="A120" s="117" t="s">
        <v>35</v>
      </c>
      <c r="B120" s="355">
        <v>859</v>
      </c>
      <c r="C120" s="355">
        <v>226</v>
      </c>
      <c r="D120" s="355">
        <v>46</v>
      </c>
      <c r="E120" s="355">
        <v>19</v>
      </c>
      <c r="F120" s="355">
        <v>6</v>
      </c>
      <c r="G120" s="355">
        <v>171</v>
      </c>
      <c r="H120" s="355">
        <v>0</v>
      </c>
      <c r="I120" s="355">
        <v>87</v>
      </c>
      <c r="J120" s="355">
        <v>33</v>
      </c>
      <c r="K120" s="355">
        <v>52</v>
      </c>
      <c r="L120" s="355">
        <v>210</v>
      </c>
      <c r="M120" s="355">
        <v>9</v>
      </c>
    </row>
    <row r="121" spans="1:13" s="65" customFormat="1" ht="12.75" hidden="1" outlineLevel="1">
      <c r="A121" s="117" t="s">
        <v>38</v>
      </c>
      <c r="B121" s="355">
        <v>422</v>
      </c>
      <c r="C121" s="355">
        <v>90</v>
      </c>
      <c r="D121" s="355">
        <v>14</v>
      </c>
      <c r="E121" s="355">
        <v>8</v>
      </c>
      <c r="F121" s="355">
        <v>1</v>
      </c>
      <c r="G121" s="355">
        <v>69</v>
      </c>
      <c r="H121" s="355">
        <v>0</v>
      </c>
      <c r="I121" s="355">
        <v>53</v>
      </c>
      <c r="J121" s="355">
        <v>30</v>
      </c>
      <c r="K121" s="355">
        <v>33</v>
      </c>
      <c r="L121" s="355">
        <v>21</v>
      </c>
      <c r="M121" s="355">
        <v>103</v>
      </c>
    </row>
    <row r="122" spans="1:13" s="65" customFormat="1" ht="12.75" hidden="1" outlineLevel="1">
      <c r="A122" s="117"/>
      <c r="B122" s="355"/>
      <c r="C122" s="355"/>
      <c r="D122" s="355"/>
      <c r="E122" s="355"/>
      <c r="F122" s="355"/>
      <c r="G122" s="355"/>
      <c r="H122" s="355"/>
      <c r="I122" s="355"/>
      <c r="J122" s="355"/>
      <c r="K122" s="355"/>
      <c r="L122" s="355"/>
      <c r="M122" s="355"/>
    </row>
    <row r="123" spans="1:13" s="65" customFormat="1" ht="12.75" hidden="1" outlineLevel="1">
      <c r="A123" s="135" t="s">
        <v>2</v>
      </c>
      <c r="B123" s="354">
        <v>14503</v>
      </c>
      <c r="C123" s="354">
        <v>3214</v>
      </c>
      <c r="D123" s="354">
        <v>1114</v>
      </c>
      <c r="E123" s="354">
        <v>1552</v>
      </c>
      <c r="F123" s="354">
        <v>117</v>
      </c>
      <c r="G123" s="354">
        <v>3843</v>
      </c>
      <c r="H123" s="354">
        <v>15</v>
      </c>
      <c r="I123" s="354">
        <v>1926</v>
      </c>
      <c r="J123" s="354">
        <v>895</v>
      </c>
      <c r="K123" s="354">
        <v>1374</v>
      </c>
      <c r="L123" s="354">
        <v>416</v>
      </c>
      <c r="M123" s="354">
        <v>37</v>
      </c>
    </row>
    <row r="124" spans="1:13" s="65" customFormat="1" ht="12.75" hidden="1" outlineLevel="1">
      <c r="A124" s="117" t="s">
        <v>39</v>
      </c>
      <c r="B124" s="355">
        <v>6794</v>
      </c>
      <c r="C124" s="355">
        <v>1915</v>
      </c>
      <c r="D124" s="355">
        <v>651</v>
      </c>
      <c r="E124" s="355">
        <v>1276</v>
      </c>
      <c r="F124" s="355">
        <v>74</v>
      </c>
      <c r="G124" s="355">
        <v>1594</v>
      </c>
      <c r="H124" s="355">
        <v>5</v>
      </c>
      <c r="I124" s="355">
        <v>456</v>
      </c>
      <c r="J124" s="355">
        <v>269</v>
      </c>
      <c r="K124" s="355">
        <v>426</v>
      </c>
      <c r="L124" s="355">
        <v>118</v>
      </c>
      <c r="M124" s="355">
        <v>10</v>
      </c>
    </row>
    <row r="125" spans="1:13" s="65" customFormat="1" ht="12.75" hidden="1" outlineLevel="1">
      <c r="A125" s="117" t="s">
        <v>40</v>
      </c>
      <c r="B125" s="355">
        <v>7258</v>
      </c>
      <c r="C125" s="355">
        <v>1242</v>
      </c>
      <c r="D125" s="355">
        <v>410</v>
      </c>
      <c r="E125" s="355">
        <v>242</v>
      </c>
      <c r="F125" s="355">
        <v>30</v>
      </c>
      <c r="G125" s="355">
        <v>2147</v>
      </c>
      <c r="H125" s="355">
        <v>8</v>
      </c>
      <c r="I125" s="355">
        <v>1381</v>
      </c>
      <c r="J125" s="355">
        <v>575</v>
      </c>
      <c r="K125" s="355">
        <v>915</v>
      </c>
      <c r="L125" s="355">
        <v>283</v>
      </c>
      <c r="M125" s="355">
        <v>25</v>
      </c>
    </row>
    <row r="126" spans="1:13" s="65" customFormat="1" ht="12.75" hidden="1" outlineLevel="1">
      <c r="A126" s="117" t="s">
        <v>41</v>
      </c>
      <c r="B126" s="355">
        <v>415</v>
      </c>
      <c r="C126" s="355">
        <v>51</v>
      </c>
      <c r="D126" s="355">
        <v>48</v>
      </c>
      <c r="E126" s="355">
        <v>26</v>
      </c>
      <c r="F126" s="355">
        <v>10</v>
      </c>
      <c r="G126" s="355">
        <v>96</v>
      </c>
      <c r="H126" s="355">
        <v>1</v>
      </c>
      <c r="I126" s="355">
        <v>88</v>
      </c>
      <c r="J126" s="355">
        <v>45</v>
      </c>
      <c r="K126" s="355">
        <v>33</v>
      </c>
      <c r="L126" s="355">
        <v>15</v>
      </c>
      <c r="M126" s="355">
        <v>2</v>
      </c>
    </row>
    <row r="127" spans="1:13" s="65" customFormat="1" ht="12.75" hidden="1" outlineLevel="1">
      <c r="A127" s="117" t="s">
        <v>42</v>
      </c>
      <c r="B127" s="355">
        <v>36</v>
      </c>
      <c r="C127" s="355">
        <v>6</v>
      </c>
      <c r="D127" s="355">
        <v>5</v>
      </c>
      <c r="E127" s="355">
        <v>8</v>
      </c>
      <c r="F127" s="355">
        <v>3</v>
      </c>
      <c r="G127" s="355">
        <v>6</v>
      </c>
      <c r="H127" s="355">
        <v>1</v>
      </c>
      <c r="I127" s="355">
        <v>1</v>
      </c>
      <c r="J127" s="355">
        <v>6</v>
      </c>
      <c r="K127" s="355">
        <v>0</v>
      </c>
      <c r="L127" s="355">
        <v>0</v>
      </c>
      <c r="M127" s="355">
        <v>0</v>
      </c>
    </row>
    <row r="128" spans="2:13" ht="12.75">
      <c r="B128" s="355"/>
      <c r="C128" s="355"/>
      <c r="D128" s="355"/>
      <c r="E128" s="355"/>
      <c r="F128" s="355"/>
      <c r="G128" s="355"/>
      <c r="H128" s="355"/>
      <c r="I128" s="355"/>
      <c r="J128" s="355"/>
      <c r="K128" s="355"/>
      <c r="L128" s="355"/>
      <c r="M128" s="355"/>
    </row>
    <row r="129" spans="1:13" s="65" customFormat="1" ht="24" customHeight="1" collapsed="1">
      <c r="A129" s="159" t="s">
        <v>290</v>
      </c>
      <c r="B129" s="1">
        <v>31074</v>
      </c>
      <c r="C129" s="1">
        <v>8356</v>
      </c>
      <c r="D129" s="1">
        <v>2985</v>
      </c>
      <c r="E129" s="1">
        <v>3002</v>
      </c>
      <c r="F129" s="1">
        <v>757</v>
      </c>
      <c r="G129" s="1">
        <v>7365</v>
      </c>
      <c r="H129" s="1">
        <v>55</v>
      </c>
      <c r="I129" s="1">
        <v>3390</v>
      </c>
      <c r="J129" s="1">
        <v>1933</v>
      </c>
      <c r="K129" s="1">
        <v>2113</v>
      </c>
      <c r="L129" s="1">
        <v>905</v>
      </c>
      <c r="M129" s="1">
        <v>213</v>
      </c>
    </row>
    <row r="130" spans="1:13" s="65" customFormat="1" ht="12.75" hidden="1" outlineLevel="1">
      <c r="A130" s="135" t="s">
        <v>36</v>
      </c>
      <c r="B130" s="354">
        <v>15936</v>
      </c>
      <c r="C130" s="354">
        <v>5009</v>
      </c>
      <c r="D130" s="354">
        <v>1802</v>
      </c>
      <c r="E130" s="354">
        <v>1449</v>
      </c>
      <c r="F130" s="354">
        <v>639</v>
      </c>
      <c r="G130" s="354">
        <v>3344</v>
      </c>
      <c r="H130" s="354">
        <v>44</v>
      </c>
      <c r="I130" s="354">
        <v>1417</v>
      </c>
      <c r="J130" s="354">
        <v>889</v>
      </c>
      <c r="K130" s="354">
        <v>733</v>
      </c>
      <c r="L130" s="354">
        <v>444</v>
      </c>
      <c r="M130" s="354">
        <v>166</v>
      </c>
    </row>
    <row r="131" spans="1:13" s="65" customFormat="1" ht="12.75" hidden="1" outlineLevel="1">
      <c r="A131" s="117" t="s">
        <v>27</v>
      </c>
      <c r="B131" s="355">
        <v>2328</v>
      </c>
      <c r="C131" s="355">
        <v>1409</v>
      </c>
      <c r="D131" s="355">
        <v>235</v>
      </c>
      <c r="E131" s="355">
        <v>79</v>
      </c>
      <c r="F131" s="355">
        <v>32</v>
      </c>
      <c r="G131" s="355">
        <v>360</v>
      </c>
      <c r="H131" s="355">
        <v>1</v>
      </c>
      <c r="I131" s="355">
        <v>86</v>
      </c>
      <c r="J131" s="355">
        <v>33</v>
      </c>
      <c r="K131" s="355">
        <v>66</v>
      </c>
      <c r="L131" s="355">
        <v>24</v>
      </c>
      <c r="M131" s="355">
        <v>3</v>
      </c>
    </row>
    <row r="132" spans="1:13" s="65" customFormat="1" ht="12.75" hidden="1" outlineLevel="1">
      <c r="A132" s="117" t="s">
        <v>28</v>
      </c>
      <c r="B132" s="355">
        <v>2152</v>
      </c>
      <c r="C132" s="355">
        <v>682</v>
      </c>
      <c r="D132" s="355">
        <v>774</v>
      </c>
      <c r="E132" s="355">
        <v>162</v>
      </c>
      <c r="F132" s="355">
        <v>44</v>
      </c>
      <c r="G132" s="355">
        <v>297</v>
      </c>
      <c r="H132" s="355">
        <v>2</v>
      </c>
      <c r="I132" s="355">
        <v>63</v>
      </c>
      <c r="J132" s="355">
        <v>54</v>
      </c>
      <c r="K132" s="355">
        <v>54</v>
      </c>
      <c r="L132" s="355">
        <v>18</v>
      </c>
      <c r="M132" s="355">
        <v>2</v>
      </c>
    </row>
    <row r="133" spans="1:13" s="65" customFormat="1" ht="12.75" hidden="1" outlineLevel="1">
      <c r="A133" s="117" t="s">
        <v>29</v>
      </c>
      <c r="B133" s="355">
        <v>1952</v>
      </c>
      <c r="C133" s="355">
        <v>466</v>
      </c>
      <c r="D133" s="355">
        <v>205</v>
      </c>
      <c r="E133" s="355">
        <v>924</v>
      </c>
      <c r="F133" s="355">
        <v>21</v>
      </c>
      <c r="G133" s="355">
        <v>212</v>
      </c>
      <c r="H133" s="355">
        <v>0</v>
      </c>
      <c r="I133" s="355">
        <v>47</v>
      </c>
      <c r="J133" s="355">
        <v>30</v>
      </c>
      <c r="K133" s="355">
        <v>33</v>
      </c>
      <c r="L133" s="355">
        <v>11</v>
      </c>
      <c r="M133" s="355">
        <v>3</v>
      </c>
    </row>
    <row r="134" spans="1:13" s="65" customFormat="1" ht="12.75" hidden="1" outlineLevel="1">
      <c r="A134" s="117" t="s">
        <v>37</v>
      </c>
      <c r="B134" s="355">
        <v>1284</v>
      </c>
      <c r="C134" s="355">
        <v>375</v>
      </c>
      <c r="D134" s="355">
        <v>119</v>
      </c>
      <c r="E134" s="355">
        <v>57</v>
      </c>
      <c r="F134" s="355">
        <v>496</v>
      </c>
      <c r="G134" s="355">
        <v>154</v>
      </c>
      <c r="H134" s="355">
        <v>2</v>
      </c>
      <c r="I134" s="355">
        <v>31</v>
      </c>
      <c r="J134" s="355">
        <v>20</v>
      </c>
      <c r="K134" s="355">
        <v>20</v>
      </c>
      <c r="L134" s="355">
        <v>10</v>
      </c>
      <c r="M134" s="355">
        <v>0</v>
      </c>
    </row>
    <row r="135" spans="1:13" s="65" customFormat="1" ht="12.75" hidden="1" outlineLevel="1">
      <c r="A135" s="117" t="s">
        <v>30</v>
      </c>
      <c r="B135" s="355">
        <v>2633</v>
      </c>
      <c r="C135" s="355">
        <v>719</v>
      </c>
      <c r="D135" s="355">
        <v>169</v>
      </c>
      <c r="E135" s="355">
        <v>92</v>
      </c>
      <c r="F135" s="355">
        <v>22</v>
      </c>
      <c r="G135" s="355">
        <v>1322</v>
      </c>
      <c r="H135" s="355">
        <v>5</v>
      </c>
      <c r="I135" s="355">
        <v>97</v>
      </c>
      <c r="J135" s="355">
        <v>76</v>
      </c>
      <c r="K135" s="355">
        <v>91</v>
      </c>
      <c r="L135" s="355">
        <v>34</v>
      </c>
      <c r="M135" s="355">
        <v>6</v>
      </c>
    </row>
    <row r="136" spans="1:13" s="65" customFormat="1" ht="12.75" hidden="1" outlineLevel="1">
      <c r="A136" s="117" t="s">
        <v>31</v>
      </c>
      <c r="B136" s="355">
        <v>188</v>
      </c>
      <c r="C136" s="355">
        <v>63</v>
      </c>
      <c r="D136" s="355">
        <v>10</v>
      </c>
      <c r="E136" s="355">
        <v>3</v>
      </c>
      <c r="F136" s="355">
        <v>2</v>
      </c>
      <c r="G136" s="355">
        <v>54</v>
      </c>
      <c r="H136" s="355">
        <v>31</v>
      </c>
      <c r="I136" s="355">
        <v>9</v>
      </c>
      <c r="J136" s="355">
        <v>9</v>
      </c>
      <c r="K136" s="355">
        <v>4</v>
      </c>
      <c r="L136" s="355">
        <v>3</v>
      </c>
      <c r="M136" s="355">
        <v>0</v>
      </c>
    </row>
    <row r="137" spans="1:13" s="65" customFormat="1" ht="12.75" hidden="1" outlineLevel="1">
      <c r="A137" s="117" t="s">
        <v>32</v>
      </c>
      <c r="B137" s="355">
        <v>1795</v>
      </c>
      <c r="C137" s="355">
        <v>429</v>
      </c>
      <c r="D137" s="355">
        <v>88</v>
      </c>
      <c r="E137" s="355">
        <v>55</v>
      </c>
      <c r="F137" s="355">
        <v>4</v>
      </c>
      <c r="G137" s="355">
        <v>312</v>
      </c>
      <c r="H137" s="355">
        <v>0</v>
      </c>
      <c r="I137" s="355">
        <v>620</v>
      </c>
      <c r="J137" s="355">
        <v>115</v>
      </c>
      <c r="K137" s="355">
        <v>121</v>
      </c>
      <c r="L137" s="355">
        <v>37</v>
      </c>
      <c r="M137" s="355">
        <v>14</v>
      </c>
    </row>
    <row r="138" spans="1:13" s="65" customFormat="1" ht="12.75" hidden="1" outlineLevel="1">
      <c r="A138" s="117" t="s">
        <v>33</v>
      </c>
      <c r="B138" s="355">
        <v>1628</v>
      </c>
      <c r="C138" s="355">
        <v>338</v>
      </c>
      <c r="D138" s="355">
        <v>94</v>
      </c>
      <c r="E138" s="355">
        <v>36</v>
      </c>
      <c r="F138" s="355">
        <v>6</v>
      </c>
      <c r="G138" s="355">
        <v>290</v>
      </c>
      <c r="H138" s="355">
        <v>0</v>
      </c>
      <c r="I138" s="355">
        <v>257</v>
      </c>
      <c r="J138" s="355">
        <v>458</v>
      </c>
      <c r="K138" s="355">
        <v>92</v>
      </c>
      <c r="L138" s="355">
        <v>46</v>
      </c>
      <c r="M138" s="355">
        <v>11</v>
      </c>
    </row>
    <row r="139" spans="1:13" s="65" customFormat="1" ht="12.75" hidden="1" outlineLevel="1">
      <c r="A139" s="117" t="s">
        <v>34</v>
      </c>
      <c r="B139" s="355">
        <v>683</v>
      </c>
      <c r="C139" s="355">
        <v>187</v>
      </c>
      <c r="D139" s="355">
        <v>40</v>
      </c>
      <c r="E139" s="355">
        <v>14</v>
      </c>
      <c r="F139" s="355">
        <v>5</v>
      </c>
      <c r="G139" s="355">
        <v>120</v>
      </c>
      <c r="H139" s="355">
        <v>2</v>
      </c>
      <c r="I139" s="355">
        <v>78</v>
      </c>
      <c r="J139" s="355">
        <v>33</v>
      </c>
      <c r="K139" s="355">
        <v>163</v>
      </c>
      <c r="L139" s="355">
        <v>34</v>
      </c>
      <c r="M139" s="355">
        <v>7</v>
      </c>
    </row>
    <row r="140" spans="1:13" s="65" customFormat="1" ht="12.75" hidden="1" outlineLevel="1">
      <c r="A140" s="117" t="s">
        <v>35</v>
      </c>
      <c r="B140" s="355">
        <v>831</v>
      </c>
      <c r="C140" s="355">
        <v>239</v>
      </c>
      <c r="D140" s="355">
        <v>45</v>
      </c>
      <c r="E140" s="355">
        <v>18</v>
      </c>
      <c r="F140" s="355">
        <v>5</v>
      </c>
      <c r="G140" s="355">
        <v>148</v>
      </c>
      <c r="H140" s="355">
        <v>0</v>
      </c>
      <c r="I140" s="355">
        <v>73</v>
      </c>
      <c r="J140" s="355">
        <v>33</v>
      </c>
      <c r="K140" s="355">
        <v>54</v>
      </c>
      <c r="L140" s="355">
        <v>207</v>
      </c>
      <c r="M140" s="355">
        <v>9</v>
      </c>
    </row>
    <row r="141" spans="1:13" s="65" customFormat="1" ht="12.75" hidden="1" outlineLevel="1">
      <c r="A141" s="117" t="s">
        <v>38</v>
      </c>
      <c r="B141" s="355">
        <v>462</v>
      </c>
      <c r="C141" s="355">
        <v>102</v>
      </c>
      <c r="D141" s="355">
        <v>23</v>
      </c>
      <c r="E141" s="355">
        <v>9</v>
      </c>
      <c r="F141" s="355">
        <v>2</v>
      </c>
      <c r="G141" s="355">
        <v>75</v>
      </c>
      <c r="H141" s="355">
        <v>1</v>
      </c>
      <c r="I141" s="355">
        <v>56</v>
      </c>
      <c r="J141" s="355">
        <v>28</v>
      </c>
      <c r="K141" s="355">
        <v>35</v>
      </c>
      <c r="L141" s="355">
        <v>20</v>
      </c>
      <c r="M141" s="355">
        <v>111</v>
      </c>
    </row>
    <row r="142" spans="1:13" s="65" customFormat="1" ht="12.75" hidden="1" outlineLevel="1">
      <c r="A142" s="117"/>
      <c r="B142" s="355"/>
      <c r="C142" s="355"/>
      <c r="D142" s="355"/>
      <c r="E142" s="355"/>
      <c r="F142" s="355"/>
      <c r="G142" s="355"/>
      <c r="H142" s="355"/>
      <c r="I142" s="355"/>
      <c r="J142" s="355"/>
      <c r="K142" s="355"/>
      <c r="L142" s="355"/>
      <c r="M142" s="355"/>
    </row>
    <row r="143" spans="1:13" s="65" customFormat="1" ht="12.75" hidden="1" outlineLevel="1">
      <c r="A143" s="135" t="s">
        <v>2</v>
      </c>
      <c r="B143" s="354">
        <v>15138</v>
      </c>
      <c r="C143" s="354">
        <v>3347</v>
      </c>
      <c r="D143" s="354">
        <v>1183</v>
      </c>
      <c r="E143" s="354">
        <v>1553</v>
      </c>
      <c r="F143" s="354">
        <v>118</v>
      </c>
      <c r="G143" s="354">
        <v>4021</v>
      </c>
      <c r="H143" s="354">
        <v>11</v>
      </c>
      <c r="I143" s="354">
        <v>1973</v>
      </c>
      <c r="J143" s="354">
        <v>1044</v>
      </c>
      <c r="K143" s="354">
        <v>1380</v>
      </c>
      <c r="L143" s="354">
        <v>461</v>
      </c>
      <c r="M143" s="354">
        <v>47</v>
      </c>
    </row>
    <row r="144" spans="1:13" s="65" customFormat="1" ht="12.75" hidden="1" outlineLevel="1">
      <c r="A144" s="117" t="s">
        <v>39</v>
      </c>
      <c r="B144" s="355">
        <v>7338</v>
      </c>
      <c r="C144" s="355">
        <v>2063</v>
      </c>
      <c r="D144" s="355">
        <v>690</v>
      </c>
      <c r="E144" s="355">
        <v>1277</v>
      </c>
      <c r="F144" s="355">
        <v>77</v>
      </c>
      <c r="G144" s="355">
        <v>1791</v>
      </c>
      <c r="H144" s="355">
        <v>4</v>
      </c>
      <c r="I144" s="355">
        <v>530</v>
      </c>
      <c r="J144" s="355">
        <v>271</v>
      </c>
      <c r="K144" s="355">
        <v>490</v>
      </c>
      <c r="L144" s="355">
        <v>133</v>
      </c>
      <c r="M144" s="355">
        <v>12</v>
      </c>
    </row>
    <row r="145" spans="1:13" s="65" customFormat="1" ht="12.75" hidden="1" outlineLevel="1">
      <c r="A145" s="117" t="s">
        <v>40</v>
      </c>
      <c r="B145" s="355">
        <v>7266</v>
      </c>
      <c r="C145" s="355">
        <v>1222</v>
      </c>
      <c r="D145" s="355">
        <v>445</v>
      </c>
      <c r="E145" s="355">
        <v>242</v>
      </c>
      <c r="F145" s="355">
        <v>27</v>
      </c>
      <c r="G145" s="355">
        <v>2120</v>
      </c>
      <c r="H145" s="355">
        <v>6</v>
      </c>
      <c r="I145" s="355">
        <v>1359</v>
      </c>
      <c r="J145" s="355">
        <v>671</v>
      </c>
      <c r="K145" s="355">
        <v>837</v>
      </c>
      <c r="L145" s="355">
        <v>306</v>
      </c>
      <c r="M145" s="355">
        <v>31</v>
      </c>
    </row>
    <row r="146" spans="1:13" s="65" customFormat="1" ht="12.75" hidden="1" outlineLevel="1">
      <c r="A146" s="117" t="s">
        <v>41</v>
      </c>
      <c r="B146" s="355">
        <v>493</v>
      </c>
      <c r="C146" s="355">
        <v>51</v>
      </c>
      <c r="D146" s="355">
        <v>47</v>
      </c>
      <c r="E146" s="355">
        <v>28</v>
      </c>
      <c r="F146" s="355">
        <v>10</v>
      </c>
      <c r="G146" s="355">
        <v>106</v>
      </c>
      <c r="H146" s="355">
        <v>1</v>
      </c>
      <c r="I146" s="355">
        <v>82</v>
      </c>
      <c r="J146" s="355">
        <v>90</v>
      </c>
      <c r="K146" s="355">
        <v>52</v>
      </c>
      <c r="L146" s="355">
        <v>22</v>
      </c>
      <c r="M146" s="355">
        <v>4</v>
      </c>
    </row>
    <row r="147" spans="1:13" s="65" customFormat="1" ht="12.75" hidden="1" outlineLevel="1">
      <c r="A147" s="117" t="s">
        <v>42</v>
      </c>
      <c r="B147" s="355">
        <v>41</v>
      </c>
      <c r="C147" s="355">
        <v>11</v>
      </c>
      <c r="D147" s="355">
        <v>1</v>
      </c>
      <c r="E147" s="355">
        <v>6</v>
      </c>
      <c r="F147" s="355">
        <v>4</v>
      </c>
      <c r="G147" s="355">
        <v>4</v>
      </c>
      <c r="H147" s="355">
        <v>0</v>
      </c>
      <c r="I147" s="355">
        <v>2</v>
      </c>
      <c r="J147" s="355">
        <v>12</v>
      </c>
      <c r="K147" s="355">
        <v>1</v>
      </c>
      <c r="L147" s="355">
        <v>0</v>
      </c>
      <c r="M147" s="355">
        <v>0</v>
      </c>
    </row>
    <row r="148" spans="1:13" s="65" customFormat="1" ht="12.75">
      <c r="A148" s="117"/>
      <c r="B148" s="355"/>
      <c r="C148" s="355"/>
      <c r="D148" s="355"/>
      <c r="E148" s="355"/>
      <c r="F148" s="355"/>
      <c r="G148" s="355"/>
      <c r="H148" s="355"/>
      <c r="I148" s="355"/>
      <c r="J148" s="355"/>
      <c r="K148" s="355"/>
      <c r="L148" s="355"/>
      <c r="M148" s="355"/>
    </row>
    <row r="149" spans="1:14" s="51" customFormat="1" ht="24" customHeight="1" collapsed="1">
      <c r="A149" s="159" t="s">
        <v>289</v>
      </c>
      <c r="B149" s="1">
        <v>32435</v>
      </c>
      <c r="C149" s="1">
        <v>8817</v>
      </c>
      <c r="D149" s="1">
        <v>3085</v>
      </c>
      <c r="E149" s="1">
        <v>3037</v>
      </c>
      <c r="F149" s="1">
        <v>772</v>
      </c>
      <c r="G149" s="1">
        <v>7715</v>
      </c>
      <c r="H149" s="1">
        <v>53</v>
      </c>
      <c r="I149" s="1">
        <v>3564</v>
      </c>
      <c r="J149" s="1">
        <v>1998</v>
      </c>
      <c r="K149" s="1">
        <v>2257</v>
      </c>
      <c r="L149" s="1">
        <v>931</v>
      </c>
      <c r="M149" s="1">
        <v>206</v>
      </c>
      <c r="N149" s="53"/>
    </row>
    <row r="150" spans="1:14" s="51" customFormat="1" ht="12.75" hidden="1" outlineLevel="1">
      <c r="A150" s="135" t="s">
        <v>36</v>
      </c>
      <c r="B150" s="354">
        <v>16193</v>
      </c>
      <c r="C150" s="354">
        <v>5127</v>
      </c>
      <c r="D150" s="354">
        <v>1803</v>
      </c>
      <c r="E150" s="354">
        <v>1488</v>
      </c>
      <c r="F150" s="354">
        <v>643</v>
      </c>
      <c r="G150" s="354">
        <v>3441</v>
      </c>
      <c r="H150" s="354">
        <v>46</v>
      </c>
      <c r="I150" s="354">
        <v>1440</v>
      </c>
      <c r="J150" s="354">
        <v>890</v>
      </c>
      <c r="K150" s="354">
        <v>701</v>
      </c>
      <c r="L150" s="354">
        <v>448</v>
      </c>
      <c r="M150" s="354">
        <v>166</v>
      </c>
      <c r="N150" s="53"/>
    </row>
    <row r="151" spans="1:14" ht="12.75" customHeight="1" hidden="1" outlineLevel="1">
      <c r="A151" s="117" t="s">
        <v>27</v>
      </c>
      <c r="B151" s="355">
        <v>2368</v>
      </c>
      <c r="C151" s="355">
        <v>1418</v>
      </c>
      <c r="D151" s="355">
        <v>234</v>
      </c>
      <c r="E151" s="355">
        <v>85</v>
      </c>
      <c r="F151" s="355">
        <v>37</v>
      </c>
      <c r="G151" s="355">
        <v>390</v>
      </c>
      <c r="H151" s="355">
        <v>0</v>
      </c>
      <c r="I151" s="355">
        <v>81</v>
      </c>
      <c r="J151" s="355">
        <v>35</v>
      </c>
      <c r="K151" s="355">
        <v>61</v>
      </c>
      <c r="L151" s="355">
        <v>24</v>
      </c>
      <c r="M151" s="355">
        <v>3</v>
      </c>
      <c r="N151" s="53"/>
    </row>
    <row r="152" spans="1:14" ht="12.75" customHeight="1" hidden="1" outlineLevel="1">
      <c r="A152" s="117" t="s">
        <v>28</v>
      </c>
      <c r="B152" s="355">
        <v>2159</v>
      </c>
      <c r="C152" s="355">
        <v>700</v>
      </c>
      <c r="D152" s="355">
        <v>769</v>
      </c>
      <c r="E152" s="355">
        <v>159</v>
      </c>
      <c r="F152" s="355">
        <v>50</v>
      </c>
      <c r="G152" s="355">
        <v>293</v>
      </c>
      <c r="H152" s="355">
        <v>3</v>
      </c>
      <c r="I152" s="355">
        <v>61</v>
      </c>
      <c r="J152" s="355">
        <v>47</v>
      </c>
      <c r="K152" s="355">
        <v>51</v>
      </c>
      <c r="L152" s="355">
        <v>22</v>
      </c>
      <c r="M152" s="355">
        <v>4</v>
      </c>
      <c r="N152" s="53"/>
    </row>
    <row r="153" spans="1:14" ht="12.75" customHeight="1" hidden="1" outlineLevel="1">
      <c r="A153" s="117" t="s">
        <v>29</v>
      </c>
      <c r="B153" s="355">
        <v>2009</v>
      </c>
      <c r="C153" s="355">
        <v>486</v>
      </c>
      <c r="D153" s="355">
        <v>214</v>
      </c>
      <c r="E153" s="355">
        <v>931</v>
      </c>
      <c r="F153" s="355">
        <v>23</v>
      </c>
      <c r="G153" s="355">
        <v>224</v>
      </c>
      <c r="H153" s="355">
        <v>0</v>
      </c>
      <c r="I153" s="355">
        <v>53</v>
      </c>
      <c r="J153" s="355">
        <v>27</v>
      </c>
      <c r="K153" s="355">
        <v>35</v>
      </c>
      <c r="L153" s="355">
        <v>14</v>
      </c>
      <c r="M153" s="355">
        <v>2</v>
      </c>
      <c r="N153" s="53"/>
    </row>
    <row r="154" spans="1:14" ht="12.75" customHeight="1" hidden="1" outlineLevel="1">
      <c r="A154" s="118" t="s">
        <v>37</v>
      </c>
      <c r="B154" s="355">
        <v>1279</v>
      </c>
      <c r="C154" s="355">
        <v>390</v>
      </c>
      <c r="D154" s="355">
        <v>113</v>
      </c>
      <c r="E154" s="355">
        <v>66</v>
      </c>
      <c r="F154" s="355">
        <v>481</v>
      </c>
      <c r="G154" s="355">
        <v>156</v>
      </c>
      <c r="H154" s="355">
        <v>1</v>
      </c>
      <c r="I154" s="355">
        <v>29</v>
      </c>
      <c r="J154" s="355">
        <v>20</v>
      </c>
      <c r="K154" s="355">
        <v>14</v>
      </c>
      <c r="L154" s="355">
        <v>9</v>
      </c>
      <c r="M154" s="355">
        <v>0</v>
      </c>
      <c r="N154" s="53"/>
    </row>
    <row r="155" spans="1:14" ht="12.75" customHeight="1" hidden="1" outlineLevel="1">
      <c r="A155" s="118" t="s">
        <v>30</v>
      </c>
      <c r="B155" s="355">
        <v>2607</v>
      </c>
      <c r="C155" s="355">
        <v>726</v>
      </c>
      <c r="D155" s="355">
        <v>160</v>
      </c>
      <c r="E155" s="355">
        <v>92</v>
      </c>
      <c r="F155" s="355">
        <v>24</v>
      </c>
      <c r="G155" s="355">
        <v>1297</v>
      </c>
      <c r="H155" s="355">
        <v>6</v>
      </c>
      <c r="I155" s="355">
        <v>96</v>
      </c>
      <c r="J155" s="355">
        <v>80</v>
      </c>
      <c r="K155" s="355">
        <v>82</v>
      </c>
      <c r="L155" s="355">
        <v>39</v>
      </c>
      <c r="M155" s="355">
        <v>5</v>
      </c>
      <c r="N155" s="53"/>
    </row>
    <row r="156" spans="1:14" ht="12.75" customHeight="1" hidden="1" outlineLevel="1">
      <c r="A156" s="117" t="s">
        <v>31</v>
      </c>
      <c r="B156" s="355">
        <v>205</v>
      </c>
      <c r="C156" s="355">
        <v>66</v>
      </c>
      <c r="D156" s="355">
        <v>8</v>
      </c>
      <c r="E156" s="355">
        <v>6</v>
      </c>
      <c r="F156" s="355">
        <v>0</v>
      </c>
      <c r="G156" s="355">
        <v>63</v>
      </c>
      <c r="H156" s="355">
        <v>35</v>
      </c>
      <c r="I156" s="355">
        <v>10</v>
      </c>
      <c r="J156" s="355">
        <v>9</v>
      </c>
      <c r="K156" s="355">
        <v>5</v>
      </c>
      <c r="L156" s="355">
        <v>3</v>
      </c>
      <c r="M156" s="355">
        <v>0</v>
      </c>
      <c r="N156" s="53"/>
    </row>
    <row r="157" spans="1:14" ht="12.75" customHeight="1" hidden="1" outlineLevel="1">
      <c r="A157" s="117" t="s">
        <v>32</v>
      </c>
      <c r="B157" s="355">
        <v>1832</v>
      </c>
      <c r="C157" s="355">
        <v>443</v>
      </c>
      <c r="D157" s="355">
        <v>89</v>
      </c>
      <c r="E157" s="355">
        <v>57</v>
      </c>
      <c r="F157" s="355">
        <v>9</v>
      </c>
      <c r="G157" s="355">
        <v>328</v>
      </c>
      <c r="H157" s="355">
        <v>0</v>
      </c>
      <c r="I157" s="355">
        <v>641</v>
      </c>
      <c r="J157" s="355">
        <v>104</v>
      </c>
      <c r="K157" s="355">
        <v>113</v>
      </c>
      <c r="L157" s="355">
        <v>34</v>
      </c>
      <c r="M157" s="355">
        <v>14</v>
      </c>
      <c r="N157" s="53"/>
    </row>
    <row r="158" spans="1:14" ht="12.75" customHeight="1" hidden="1" outlineLevel="1">
      <c r="A158" s="117" t="s">
        <v>33</v>
      </c>
      <c r="B158" s="355">
        <v>1705</v>
      </c>
      <c r="C158" s="355">
        <v>361</v>
      </c>
      <c r="D158" s="355">
        <v>94</v>
      </c>
      <c r="E158" s="355">
        <v>44</v>
      </c>
      <c r="F158" s="355">
        <v>7</v>
      </c>
      <c r="G158" s="355">
        <v>312</v>
      </c>
      <c r="H158" s="355">
        <v>1</v>
      </c>
      <c r="I158" s="355">
        <v>261</v>
      </c>
      <c r="J158" s="355">
        <v>475</v>
      </c>
      <c r="K158" s="355">
        <v>87</v>
      </c>
      <c r="L158" s="355">
        <v>52</v>
      </c>
      <c r="M158" s="355">
        <v>11</v>
      </c>
      <c r="N158" s="53"/>
    </row>
    <row r="159" spans="1:14" ht="12.75" customHeight="1" hidden="1" outlineLevel="1">
      <c r="A159" s="117" t="s">
        <v>34</v>
      </c>
      <c r="B159" s="355">
        <v>727</v>
      </c>
      <c r="C159" s="355">
        <v>195</v>
      </c>
      <c r="D159" s="355">
        <v>48</v>
      </c>
      <c r="E159" s="355">
        <v>18</v>
      </c>
      <c r="F159" s="355">
        <v>5</v>
      </c>
      <c r="G159" s="355">
        <v>142</v>
      </c>
      <c r="H159" s="355">
        <v>0</v>
      </c>
      <c r="I159" s="355">
        <v>78</v>
      </c>
      <c r="J159" s="355">
        <v>34</v>
      </c>
      <c r="K159" s="355">
        <v>166</v>
      </c>
      <c r="L159" s="355">
        <v>33</v>
      </c>
      <c r="M159" s="355">
        <v>8</v>
      </c>
      <c r="N159" s="53"/>
    </row>
    <row r="160" spans="1:14" ht="12.75" customHeight="1" hidden="1" outlineLevel="1">
      <c r="A160" s="117" t="s">
        <v>35</v>
      </c>
      <c r="B160" s="355">
        <v>855</v>
      </c>
      <c r="C160" s="355">
        <v>247</v>
      </c>
      <c r="D160" s="355">
        <v>54</v>
      </c>
      <c r="E160" s="355">
        <v>23</v>
      </c>
      <c r="F160" s="355">
        <v>5</v>
      </c>
      <c r="G160" s="355">
        <v>156</v>
      </c>
      <c r="H160" s="355">
        <v>0</v>
      </c>
      <c r="I160" s="355">
        <v>78</v>
      </c>
      <c r="J160" s="355">
        <v>31</v>
      </c>
      <c r="K160" s="355">
        <v>53</v>
      </c>
      <c r="L160" s="355">
        <v>200</v>
      </c>
      <c r="M160" s="355">
        <v>8</v>
      </c>
      <c r="N160" s="53"/>
    </row>
    <row r="161" spans="1:14" ht="12.75" customHeight="1" hidden="1" outlineLevel="1">
      <c r="A161" s="117" t="s">
        <v>38</v>
      </c>
      <c r="B161" s="355">
        <v>447</v>
      </c>
      <c r="C161" s="355">
        <v>95</v>
      </c>
      <c r="D161" s="355">
        <v>20</v>
      </c>
      <c r="E161" s="355">
        <v>7</v>
      </c>
      <c r="F161" s="355">
        <v>2</v>
      </c>
      <c r="G161" s="355">
        <v>80</v>
      </c>
      <c r="H161" s="355">
        <v>0</v>
      </c>
      <c r="I161" s="355">
        <v>52</v>
      </c>
      <c r="J161" s="355">
        <v>28</v>
      </c>
      <c r="K161" s="355">
        <v>34</v>
      </c>
      <c r="L161" s="355">
        <v>18</v>
      </c>
      <c r="M161" s="355">
        <v>111</v>
      </c>
      <c r="N161" s="53"/>
    </row>
    <row r="162" spans="1:14" ht="12.75" customHeight="1" hidden="1" outlineLevel="1">
      <c r="A162" s="117"/>
      <c r="B162" s="355"/>
      <c r="C162" s="355"/>
      <c r="D162" s="355"/>
      <c r="E162" s="355"/>
      <c r="F162" s="355"/>
      <c r="G162" s="355"/>
      <c r="H162" s="355"/>
      <c r="I162" s="355"/>
      <c r="J162" s="355"/>
      <c r="K162" s="355"/>
      <c r="L162" s="355"/>
      <c r="M162" s="355"/>
      <c r="N162" s="53"/>
    </row>
    <row r="163" spans="1:14" s="51" customFormat="1" ht="12.75" hidden="1" outlineLevel="1">
      <c r="A163" s="145" t="s">
        <v>2</v>
      </c>
      <c r="B163" s="354">
        <v>16242</v>
      </c>
      <c r="C163" s="354">
        <v>3690</v>
      </c>
      <c r="D163" s="354">
        <v>1282</v>
      </c>
      <c r="E163" s="354">
        <v>1549</v>
      </c>
      <c r="F163" s="354">
        <v>129</v>
      </c>
      <c r="G163" s="354">
        <v>4274</v>
      </c>
      <c r="H163" s="354">
        <v>7</v>
      </c>
      <c r="I163" s="354">
        <v>2124</v>
      </c>
      <c r="J163" s="354">
        <v>1108</v>
      </c>
      <c r="K163" s="354">
        <v>1556</v>
      </c>
      <c r="L163" s="354">
        <v>483</v>
      </c>
      <c r="M163" s="354">
        <v>40</v>
      </c>
      <c r="N163" s="53"/>
    </row>
    <row r="164" spans="1:14" ht="12.75" customHeight="1" hidden="1" outlineLevel="1">
      <c r="A164" s="117" t="s">
        <v>39</v>
      </c>
      <c r="B164" s="355">
        <v>7958</v>
      </c>
      <c r="C164" s="355">
        <v>2293</v>
      </c>
      <c r="D164" s="355">
        <v>747</v>
      </c>
      <c r="E164" s="355">
        <v>1302</v>
      </c>
      <c r="F164" s="355">
        <v>88</v>
      </c>
      <c r="G164" s="355">
        <v>1929</v>
      </c>
      <c r="H164" s="355">
        <v>3</v>
      </c>
      <c r="I164" s="355">
        <v>591</v>
      </c>
      <c r="J164" s="355">
        <v>296</v>
      </c>
      <c r="K164" s="355">
        <v>543</v>
      </c>
      <c r="L164" s="355">
        <v>154</v>
      </c>
      <c r="M164" s="355">
        <v>12</v>
      </c>
      <c r="N164" s="53"/>
    </row>
    <row r="165" spans="1:14" ht="12.75" customHeight="1" hidden="1" outlineLevel="1">
      <c r="A165" s="117" t="s">
        <v>40</v>
      </c>
      <c r="B165" s="355">
        <v>7590</v>
      </c>
      <c r="C165" s="355">
        <v>1312</v>
      </c>
      <c r="D165" s="355">
        <v>484</v>
      </c>
      <c r="E165" s="355">
        <v>221</v>
      </c>
      <c r="F165" s="355">
        <v>27</v>
      </c>
      <c r="G165" s="355">
        <v>2205</v>
      </c>
      <c r="H165" s="355">
        <v>4</v>
      </c>
      <c r="I165" s="355">
        <v>1440</v>
      </c>
      <c r="J165" s="355">
        <v>693</v>
      </c>
      <c r="K165" s="355">
        <v>869</v>
      </c>
      <c r="L165" s="355">
        <v>311</v>
      </c>
      <c r="M165" s="355">
        <v>24</v>
      </c>
      <c r="N165" s="53"/>
    </row>
    <row r="166" spans="1:14" ht="12.75" customHeight="1" hidden="1" outlineLevel="1">
      <c r="A166" s="117" t="s">
        <v>41</v>
      </c>
      <c r="B166" s="355">
        <v>645</v>
      </c>
      <c r="C166" s="355">
        <v>74</v>
      </c>
      <c r="D166" s="355">
        <v>50</v>
      </c>
      <c r="E166" s="355">
        <v>18</v>
      </c>
      <c r="F166" s="355">
        <v>8</v>
      </c>
      <c r="G166" s="355">
        <v>135</v>
      </c>
      <c r="H166" s="355">
        <v>0</v>
      </c>
      <c r="I166" s="355">
        <v>90</v>
      </c>
      <c r="J166" s="355">
        <v>104</v>
      </c>
      <c r="K166" s="355">
        <v>144</v>
      </c>
      <c r="L166" s="355">
        <v>18</v>
      </c>
      <c r="M166" s="355">
        <v>4</v>
      </c>
      <c r="N166" s="53"/>
    </row>
    <row r="167" spans="1:14" ht="12.75" customHeight="1" hidden="1" outlineLevel="1">
      <c r="A167" s="117" t="s">
        <v>42</v>
      </c>
      <c r="B167" s="355">
        <v>49</v>
      </c>
      <c r="C167" s="355">
        <v>11</v>
      </c>
      <c r="D167" s="355">
        <v>1</v>
      </c>
      <c r="E167" s="355">
        <v>8</v>
      </c>
      <c r="F167" s="355">
        <v>6</v>
      </c>
      <c r="G167" s="355">
        <v>5</v>
      </c>
      <c r="H167" s="355">
        <v>0</v>
      </c>
      <c r="I167" s="355">
        <v>3</v>
      </c>
      <c r="J167" s="355">
        <v>15</v>
      </c>
      <c r="K167" s="355">
        <v>0</v>
      </c>
      <c r="L167" s="355">
        <v>0</v>
      </c>
      <c r="M167" s="355">
        <v>0</v>
      </c>
      <c r="N167" s="53"/>
    </row>
    <row r="168" spans="1:14" ht="12.75" customHeight="1">
      <c r="A168" s="117"/>
      <c r="B168" s="355"/>
      <c r="C168" s="355"/>
      <c r="D168" s="355"/>
      <c r="E168" s="355"/>
      <c r="F168" s="355"/>
      <c r="G168" s="355"/>
      <c r="H168" s="355"/>
      <c r="I168" s="355"/>
      <c r="J168" s="355"/>
      <c r="K168" s="355"/>
      <c r="L168" s="355"/>
      <c r="M168" s="355"/>
      <c r="N168" s="53"/>
    </row>
    <row r="169" spans="1:14" ht="24" customHeight="1" collapsed="1">
      <c r="A169" s="159" t="s">
        <v>300</v>
      </c>
      <c r="B169" s="1">
        <v>33415</v>
      </c>
      <c r="C169" s="1">
        <v>9135</v>
      </c>
      <c r="D169" s="1">
        <v>3233</v>
      </c>
      <c r="E169" s="1">
        <v>3060</v>
      </c>
      <c r="F169" s="1">
        <v>790</v>
      </c>
      <c r="G169" s="1">
        <v>8086</v>
      </c>
      <c r="H169" s="1">
        <v>55</v>
      </c>
      <c r="I169" s="1">
        <v>3593</v>
      </c>
      <c r="J169" s="1">
        <v>2075</v>
      </c>
      <c r="K169" s="1">
        <v>2156</v>
      </c>
      <c r="L169" s="1">
        <v>1021</v>
      </c>
      <c r="M169" s="1">
        <v>211</v>
      </c>
      <c r="N169" s="53"/>
    </row>
    <row r="170" spans="1:15" ht="12.75" customHeight="1" hidden="1" outlineLevel="1">
      <c r="A170" s="135" t="s">
        <v>36</v>
      </c>
      <c r="B170" s="362">
        <v>16387</v>
      </c>
      <c r="C170" s="362">
        <v>5239</v>
      </c>
      <c r="D170" s="362">
        <v>1880</v>
      </c>
      <c r="E170" s="362">
        <v>1469</v>
      </c>
      <c r="F170" s="362">
        <v>663</v>
      </c>
      <c r="G170" s="362">
        <v>3492</v>
      </c>
      <c r="H170" s="362">
        <v>47</v>
      </c>
      <c r="I170" s="362">
        <v>1392</v>
      </c>
      <c r="J170" s="362">
        <v>888</v>
      </c>
      <c r="K170" s="362">
        <v>684</v>
      </c>
      <c r="L170" s="362">
        <v>465</v>
      </c>
      <c r="M170" s="362">
        <v>168</v>
      </c>
      <c r="N170" s="53"/>
      <c r="O170" s="199"/>
    </row>
    <row r="171" spans="1:15" ht="12.75" customHeight="1" hidden="1" outlineLevel="1">
      <c r="A171" s="117" t="s">
        <v>27</v>
      </c>
      <c r="B171" s="355">
        <v>2356</v>
      </c>
      <c r="C171" s="355">
        <v>1407</v>
      </c>
      <c r="D171" s="355">
        <v>239</v>
      </c>
      <c r="E171" s="355">
        <v>89</v>
      </c>
      <c r="F171" s="355">
        <v>39</v>
      </c>
      <c r="G171" s="355">
        <v>385</v>
      </c>
      <c r="H171" s="355">
        <v>0</v>
      </c>
      <c r="I171" s="355">
        <v>82</v>
      </c>
      <c r="J171" s="355">
        <v>28</v>
      </c>
      <c r="K171" s="355">
        <v>59</v>
      </c>
      <c r="L171" s="355">
        <v>24</v>
      </c>
      <c r="M171" s="355">
        <v>4</v>
      </c>
      <c r="N171" s="52"/>
      <c r="O171" s="199"/>
    </row>
    <row r="172" spans="1:15" ht="12.75" customHeight="1" hidden="1" outlineLevel="1">
      <c r="A172" s="117" t="s">
        <v>28</v>
      </c>
      <c r="B172" s="355">
        <v>2221</v>
      </c>
      <c r="C172" s="355">
        <v>741</v>
      </c>
      <c r="D172" s="355">
        <v>791</v>
      </c>
      <c r="E172" s="355">
        <v>153</v>
      </c>
      <c r="F172" s="355">
        <v>57</v>
      </c>
      <c r="G172" s="355">
        <v>292</v>
      </c>
      <c r="H172" s="355">
        <v>3</v>
      </c>
      <c r="I172" s="355">
        <v>64</v>
      </c>
      <c r="J172" s="355">
        <v>44</v>
      </c>
      <c r="K172" s="355">
        <v>47</v>
      </c>
      <c r="L172" s="355">
        <v>25</v>
      </c>
      <c r="M172" s="355">
        <v>4</v>
      </c>
      <c r="N172" s="52"/>
      <c r="O172" s="199"/>
    </row>
    <row r="173" spans="1:15" ht="12.75" customHeight="1" hidden="1" outlineLevel="1">
      <c r="A173" s="117" t="s">
        <v>29</v>
      </c>
      <c r="B173" s="355">
        <v>1999</v>
      </c>
      <c r="C173" s="355">
        <v>530</v>
      </c>
      <c r="D173" s="355">
        <v>208</v>
      </c>
      <c r="E173" s="355">
        <v>914</v>
      </c>
      <c r="F173" s="355">
        <v>23</v>
      </c>
      <c r="G173" s="355">
        <v>207</v>
      </c>
      <c r="H173" s="355">
        <v>1</v>
      </c>
      <c r="I173" s="355">
        <v>41</v>
      </c>
      <c r="J173" s="355">
        <v>32</v>
      </c>
      <c r="K173" s="355">
        <v>30</v>
      </c>
      <c r="L173" s="355">
        <v>13</v>
      </c>
      <c r="M173" s="355">
        <v>0</v>
      </c>
      <c r="N173" s="52"/>
      <c r="O173" s="199"/>
    </row>
    <row r="174" spans="1:15" ht="12.75" customHeight="1" hidden="1" outlineLevel="1">
      <c r="A174" s="118" t="s">
        <v>37</v>
      </c>
      <c r="B174" s="355">
        <v>1303</v>
      </c>
      <c r="C174" s="355">
        <v>384</v>
      </c>
      <c r="D174" s="355">
        <v>127</v>
      </c>
      <c r="E174" s="355">
        <v>62</v>
      </c>
      <c r="F174" s="355">
        <v>494</v>
      </c>
      <c r="G174" s="355">
        <v>159</v>
      </c>
      <c r="H174" s="355">
        <v>1</v>
      </c>
      <c r="I174" s="355">
        <v>28</v>
      </c>
      <c r="J174" s="355">
        <v>25</v>
      </c>
      <c r="K174" s="355">
        <v>10</v>
      </c>
      <c r="L174" s="355">
        <v>12</v>
      </c>
      <c r="M174" s="355">
        <v>1</v>
      </c>
      <c r="N174" s="52"/>
      <c r="O174" s="199"/>
    </row>
    <row r="175" spans="1:14" ht="12.75" customHeight="1" hidden="1" outlineLevel="1">
      <c r="A175" s="118" t="s">
        <v>30</v>
      </c>
      <c r="B175" s="355">
        <v>2635</v>
      </c>
      <c r="C175" s="355">
        <v>754</v>
      </c>
      <c r="D175" s="355">
        <v>169</v>
      </c>
      <c r="E175" s="355">
        <v>92</v>
      </c>
      <c r="F175" s="355">
        <v>20</v>
      </c>
      <c r="G175" s="355">
        <v>1300</v>
      </c>
      <c r="H175" s="355">
        <v>6</v>
      </c>
      <c r="I175" s="355">
        <v>91</v>
      </c>
      <c r="J175" s="355">
        <v>77</v>
      </c>
      <c r="K175" s="355">
        <v>81</v>
      </c>
      <c r="L175" s="355">
        <v>38</v>
      </c>
      <c r="M175" s="355">
        <v>7</v>
      </c>
      <c r="N175" s="52"/>
    </row>
    <row r="176" spans="1:13" ht="12.75" hidden="1" outlineLevel="1">
      <c r="A176" s="117" t="s">
        <v>31</v>
      </c>
      <c r="B176" s="355">
        <v>196</v>
      </c>
      <c r="C176" s="355">
        <v>57</v>
      </c>
      <c r="D176" s="355">
        <v>11</v>
      </c>
      <c r="E176" s="355">
        <v>4</v>
      </c>
      <c r="F176" s="355">
        <v>2</v>
      </c>
      <c r="G176" s="355">
        <v>61</v>
      </c>
      <c r="H176" s="355">
        <v>35</v>
      </c>
      <c r="I176" s="355">
        <v>11</v>
      </c>
      <c r="J176" s="355">
        <v>9</v>
      </c>
      <c r="K176" s="355">
        <v>3</v>
      </c>
      <c r="L176" s="355">
        <v>3</v>
      </c>
      <c r="M176" s="355">
        <v>0</v>
      </c>
    </row>
    <row r="177" spans="1:15" ht="12.75" hidden="1" outlineLevel="1">
      <c r="A177" s="117" t="s">
        <v>32</v>
      </c>
      <c r="B177" s="355">
        <v>1872</v>
      </c>
      <c r="C177" s="355">
        <v>439</v>
      </c>
      <c r="D177" s="355">
        <v>103</v>
      </c>
      <c r="E177" s="355">
        <v>51</v>
      </c>
      <c r="F177" s="355">
        <v>11</v>
      </c>
      <c r="G177" s="355">
        <v>371</v>
      </c>
      <c r="H177" s="355">
        <v>0</v>
      </c>
      <c r="I177" s="355">
        <v>612</v>
      </c>
      <c r="J177" s="355">
        <v>114</v>
      </c>
      <c r="K177" s="355">
        <v>117</v>
      </c>
      <c r="L177" s="355">
        <v>40</v>
      </c>
      <c r="M177" s="355">
        <v>14</v>
      </c>
      <c r="O177" s="199"/>
    </row>
    <row r="178" spans="1:15" ht="12.75" hidden="1" outlineLevel="1">
      <c r="A178" s="117" t="s">
        <v>33</v>
      </c>
      <c r="B178" s="355">
        <v>1751</v>
      </c>
      <c r="C178" s="355">
        <v>379</v>
      </c>
      <c r="D178" s="355">
        <v>101</v>
      </c>
      <c r="E178" s="355">
        <v>53</v>
      </c>
      <c r="F178" s="355">
        <v>6</v>
      </c>
      <c r="G178" s="355">
        <v>327</v>
      </c>
      <c r="H178" s="355">
        <v>1</v>
      </c>
      <c r="I178" s="355">
        <v>257</v>
      </c>
      <c r="J178" s="355">
        <v>464</v>
      </c>
      <c r="K178" s="355">
        <v>97</v>
      </c>
      <c r="L178" s="355">
        <v>53</v>
      </c>
      <c r="M178" s="355">
        <v>13</v>
      </c>
      <c r="O178" s="199"/>
    </row>
    <row r="179" spans="1:15" ht="12.75" hidden="1" outlineLevel="1">
      <c r="A179" s="117" t="s">
        <v>34</v>
      </c>
      <c r="B179" s="355">
        <v>738</v>
      </c>
      <c r="C179" s="355">
        <v>196</v>
      </c>
      <c r="D179" s="355">
        <v>53</v>
      </c>
      <c r="E179" s="355">
        <v>18</v>
      </c>
      <c r="F179" s="355">
        <v>3</v>
      </c>
      <c r="G179" s="355">
        <v>151</v>
      </c>
      <c r="H179" s="355">
        <v>0</v>
      </c>
      <c r="I179" s="355">
        <v>76</v>
      </c>
      <c r="J179" s="355">
        <v>36</v>
      </c>
      <c r="K179" s="355">
        <v>166</v>
      </c>
      <c r="L179" s="355">
        <v>33</v>
      </c>
      <c r="M179" s="355">
        <v>6</v>
      </c>
      <c r="O179" s="199"/>
    </row>
    <row r="180" spans="1:15" ht="12.75" hidden="1" outlineLevel="1">
      <c r="A180" s="117" t="s">
        <v>35</v>
      </c>
      <c r="B180" s="355">
        <v>860</v>
      </c>
      <c r="C180" s="355">
        <v>252</v>
      </c>
      <c r="D180" s="355">
        <v>56</v>
      </c>
      <c r="E180" s="355">
        <v>24</v>
      </c>
      <c r="F180" s="355">
        <v>6</v>
      </c>
      <c r="G180" s="355">
        <v>155</v>
      </c>
      <c r="H180" s="355">
        <v>0</v>
      </c>
      <c r="I180" s="355">
        <v>78</v>
      </c>
      <c r="J180" s="355">
        <v>29</v>
      </c>
      <c r="K180" s="355">
        <v>47</v>
      </c>
      <c r="L180" s="355">
        <v>205</v>
      </c>
      <c r="M180" s="355">
        <v>8</v>
      </c>
      <c r="O180" s="199"/>
    </row>
    <row r="181" spans="1:15" ht="12.75" hidden="1" outlineLevel="1">
      <c r="A181" s="117" t="s">
        <v>38</v>
      </c>
      <c r="B181" s="355">
        <v>456</v>
      </c>
      <c r="C181" s="355">
        <v>100</v>
      </c>
      <c r="D181" s="355">
        <v>22</v>
      </c>
      <c r="E181" s="355">
        <v>9</v>
      </c>
      <c r="F181" s="355">
        <v>2</v>
      </c>
      <c r="G181" s="355">
        <v>84</v>
      </c>
      <c r="H181" s="355">
        <v>0</v>
      </c>
      <c r="I181" s="355">
        <v>52</v>
      </c>
      <c r="J181" s="355">
        <v>30</v>
      </c>
      <c r="K181" s="355">
        <v>27</v>
      </c>
      <c r="L181" s="355">
        <v>19</v>
      </c>
      <c r="M181" s="355">
        <v>111</v>
      </c>
      <c r="O181" s="199"/>
    </row>
    <row r="182" spans="1:13" ht="12.75" hidden="1" outlineLevel="1">
      <c r="A182" s="117"/>
      <c r="B182" s="355"/>
      <c r="C182" s="355"/>
      <c r="D182" s="355"/>
      <c r="E182" s="355"/>
      <c r="F182" s="355"/>
      <c r="G182" s="355"/>
      <c r="H182" s="355"/>
      <c r="I182" s="355"/>
      <c r="J182" s="355"/>
      <c r="K182" s="355"/>
      <c r="L182" s="355"/>
      <c r="M182" s="355"/>
    </row>
    <row r="183" spans="1:13" ht="12.75" hidden="1" outlineLevel="1">
      <c r="A183" s="145" t="s">
        <v>2</v>
      </c>
      <c r="B183" s="362">
        <v>17028</v>
      </c>
      <c r="C183" s="362">
        <v>3896</v>
      </c>
      <c r="D183" s="362">
        <v>1353</v>
      </c>
      <c r="E183" s="362">
        <v>1591</v>
      </c>
      <c r="F183" s="362">
        <v>127</v>
      </c>
      <c r="G183" s="362">
        <v>4594</v>
      </c>
      <c r="H183" s="362">
        <v>8</v>
      </c>
      <c r="I183" s="362">
        <v>2201</v>
      </c>
      <c r="J183" s="362">
        <v>1187</v>
      </c>
      <c r="K183" s="362">
        <v>1472</v>
      </c>
      <c r="L183" s="362">
        <v>556</v>
      </c>
      <c r="M183" s="362">
        <v>43</v>
      </c>
    </row>
    <row r="184" spans="1:13" ht="12.75" hidden="1" outlineLevel="1">
      <c r="A184" s="117" t="s">
        <v>39</v>
      </c>
      <c r="B184" s="355">
        <v>8621</v>
      </c>
      <c r="C184" s="355">
        <v>2505</v>
      </c>
      <c r="D184" s="355">
        <v>782</v>
      </c>
      <c r="E184" s="355">
        <v>1348</v>
      </c>
      <c r="F184" s="355">
        <v>76</v>
      </c>
      <c r="G184" s="355">
        <v>2150</v>
      </c>
      <c r="H184" s="355">
        <v>4</v>
      </c>
      <c r="I184" s="355">
        <v>644</v>
      </c>
      <c r="J184" s="355">
        <v>337</v>
      </c>
      <c r="K184" s="355">
        <v>577</v>
      </c>
      <c r="L184" s="355">
        <v>184</v>
      </c>
      <c r="M184" s="355">
        <v>14</v>
      </c>
    </row>
    <row r="185" spans="1:13" ht="12.75" hidden="1" outlineLevel="1">
      <c r="A185" s="117" t="s">
        <v>40</v>
      </c>
      <c r="B185" s="355">
        <v>7709</v>
      </c>
      <c r="C185" s="355">
        <v>1305</v>
      </c>
      <c r="D185" s="355">
        <v>513</v>
      </c>
      <c r="E185" s="355">
        <v>223</v>
      </c>
      <c r="F185" s="355">
        <v>32</v>
      </c>
      <c r="G185" s="355">
        <v>2300</v>
      </c>
      <c r="H185" s="355">
        <v>4</v>
      </c>
      <c r="I185" s="355">
        <v>1452</v>
      </c>
      <c r="J185" s="355">
        <v>699</v>
      </c>
      <c r="K185" s="355">
        <v>801</v>
      </c>
      <c r="L185" s="355">
        <v>354</v>
      </c>
      <c r="M185" s="355">
        <v>26</v>
      </c>
    </row>
    <row r="186" spans="1:13" ht="12.75" hidden="1" outlineLevel="1">
      <c r="A186" s="117" t="s">
        <v>41</v>
      </c>
      <c r="B186" s="355">
        <v>651</v>
      </c>
      <c r="C186" s="355">
        <v>74</v>
      </c>
      <c r="D186" s="355">
        <v>57</v>
      </c>
      <c r="E186" s="355">
        <v>14</v>
      </c>
      <c r="F186" s="355">
        <v>14</v>
      </c>
      <c r="G186" s="355">
        <v>138</v>
      </c>
      <c r="H186" s="355">
        <v>0</v>
      </c>
      <c r="I186" s="355">
        <v>104</v>
      </c>
      <c r="J186" s="355">
        <v>136</v>
      </c>
      <c r="K186" s="355">
        <v>93</v>
      </c>
      <c r="L186" s="355">
        <v>18</v>
      </c>
      <c r="M186" s="355">
        <v>3</v>
      </c>
    </row>
    <row r="187" spans="1:13" ht="12.75" hidden="1" outlineLevel="1">
      <c r="A187" s="117" t="s">
        <v>42</v>
      </c>
      <c r="B187" s="355">
        <v>47</v>
      </c>
      <c r="C187" s="355">
        <v>12</v>
      </c>
      <c r="D187" s="355">
        <v>1</v>
      </c>
      <c r="E187" s="355">
        <v>6</v>
      </c>
      <c r="F187" s="355">
        <v>5</v>
      </c>
      <c r="G187" s="355">
        <v>6</v>
      </c>
      <c r="H187" s="355">
        <v>0</v>
      </c>
      <c r="I187" s="355">
        <v>1</v>
      </c>
      <c r="J187" s="355">
        <v>15</v>
      </c>
      <c r="K187" s="355">
        <v>1</v>
      </c>
      <c r="L187" s="355">
        <v>0</v>
      </c>
      <c r="M187" s="355">
        <v>0</v>
      </c>
    </row>
    <row r="188" spans="2:13" ht="12.75">
      <c r="B188" s="358"/>
      <c r="C188" s="358"/>
      <c r="D188" s="358"/>
      <c r="E188" s="358"/>
      <c r="F188" s="358"/>
      <c r="G188" s="358"/>
      <c r="H188" s="358"/>
      <c r="I188" s="358"/>
      <c r="J188" s="358"/>
      <c r="K188" s="358"/>
      <c r="L188" s="358"/>
      <c r="M188" s="358"/>
    </row>
    <row r="189" spans="1:15" ht="24" customHeight="1" collapsed="1">
      <c r="A189" s="159" t="s">
        <v>511</v>
      </c>
      <c r="B189" s="1">
        <v>32877</v>
      </c>
      <c r="C189" s="1">
        <v>9094</v>
      </c>
      <c r="D189" s="1">
        <v>3153</v>
      </c>
      <c r="E189" s="1">
        <v>2910</v>
      </c>
      <c r="F189" s="1">
        <v>802</v>
      </c>
      <c r="G189" s="1">
        <v>7906</v>
      </c>
      <c r="H189" s="1">
        <v>62</v>
      </c>
      <c r="I189" s="1">
        <v>3522</v>
      </c>
      <c r="J189" s="1">
        <v>2007</v>
      </c>
      <c r="K189" s="1">
        <v>2193</v>
      </c>
      <c r="L189" s="1">
        <v>1027</v>
      </c>
      <c r="M189" s="1">
        <v>201</v>
      </c>
      <c r="N189" s="53"/>
      <c r="O189" s="122"/>
    </row>
    <row r="190" spans="1:15" ht="12.75" customHeight="1" hidden="1" outlineLevel="1">
      <c r="A190" s="135" t="s">
        <v>36</v>
      </c>
      <c r="B190" s="362">
        <v>16173</v>
      </c>
      <c r="C190" s="362">
        <v>5186</v>
      </c>
      <c r="D190" s="362">
        <v>1833</v>
      </c>
      <c r="E190" s="362">
        <v>1429</v>
      </c>
      <c r="F190" s="362">
        <v>643</v>
      </c>
      <c r="G190" s="362">
        <v>3430</v>
      </c>
      <c r="H190" s="362">
        <v>49</v>
      </c>
      <c r="I190" s="362">
        <v>1381</v>
      </c>
      <c r="J190" s="362">
        <v>890</v>
      </c>
      <c r="K190" s="362">
        <v>704</v>
      </c>
      <c r="L190" s="362">
        <v>469</v>
      </c>
      <c r="M190" s="362">
        <v>159</v>
      </c>
      <c r="N190" s="53"/>
      <c r="O190" s="199"/>
    </row>
    <row r="191" spans="1:15" ht="12.75" customHeight="1" hidden="1" outlineLevel="1">
      <c r="A191" s="117" t="s">
        <v>27</v>
      </c>
      <c r="B191" s="355">
        <v>2311</v>
      </c>
      <c r="C191" s="355">
        <v>1382</v>
      </c>
      <c r="D191" s="355">
        <v>235</v>
      </c>
      <c r="E191" s="355">
        <v>94</v>
      </c>
      <c r="F191" s="355">
        <v>32</v>
      </c>
      <c r="G191" s="355">
        <v>375</v>
      </c>
      <c r="H191" s="355">
        <v>1</v>
      </c>
      <c r="I191" s="355">
        <v>85</v>
      </c>
      <c r="J191" s="355">
        <v>25</v>
      </c>
      <c r="K191" s="355">
        <v>57</v>
      </c>
      <c r="L191" s="355">
        <v>22</v>
      </c>
      <c r="M191" s="355">
        <v>3</v>
      </c>
      <c r="N191" s="52"/>
      <c r="O191" s="199"/>
    </row>
    <row r="192" spans="1:15" ht="12.75" customHeight="1" hidden="1" outlineLevel="1">
      <c r="A192" s="117" t="s">
        <v>28</v>
      </c>
      <c r="B192" s="355">
        <v>2194</v>
      </c>
      <c r="C192" s="355">
        <v>753</v>
      </c>
      <c r="D192" s="355">
        <v>778</v>
      </c>
      <c r="E192" s="355">
        <v>152</v>
      </c>
      <c r="F192" s="355">
        <v>49</v>
      </c>
      <c r="G192" s="355">
        <v>290</v>
      </c>
      <c r="H192" s="355">
        <v>3</v>
      </c>
      <c r="I192" s="355">
        <v>50</v>
      </c>
      <c r="J192" s="355">
        <v>44</v>
      </c>
      <c r="K192" s="355">
        <v>52</v>
      </c>
      <c r="L192" s="355">
        <v>20</v>
      </c>
      <c r="M192" s="355">
        <v>3</v>
      </c>
      <c r="N192" s="52"/>
      <c r="O192" s="199"/>
    </row>
    <row r="193" spans="1:15" ht="12.75" customHeight="1" hidden="1" outlineLevel="1">
      <c r="A193" s="117" t="s">
        <v>29</v>
      </c>
      <c r="B193" s="355">
        <v>1971</v>
      </c>
      <c r="C193" s="355">
        <v>544</v>
      </c>
      <c r="D193" s="355">
        <v>195</v>
      </c>
      <c r="E193" s="355">
        <v>872</v>
      </c>
      <c r="F193" s="355">
        <v>24</v>
      </c>
      <c r="G193" s="355">
        <v>211</v>
      </c>
      <c r="H193" s="355">
        <v>1</v>
      </c>
      <c r="I193" s="355">
        <v>43</v>
      </c>
      <c r="J193" s="355">
        <v>31</v>
      </c>
      <c r="K193" s="355">
        <v>32</v>
      </c>
      <c r="L193" s="355">
        <v>18</v>
      </c>
      <c r="M193" s="355">
        <v>0</v>
      </c>
      <c r="N193" s="52"/>
      <c r="O193" s="199"/>
    </row>
    <row r="194" spans="1:15" ht="12.75" customHeight="1" hidden="1" outlineLevel="1">
      <c r="A194" s="118" t="s">
        <v>37</v>
      </c>
      <c r="B194" s="355">
        <v>1296</v>
      </c>
      <c r="C194" s="355">
        <v>389</v>
      </c>
      <c r="D194" s="355">
        <v>133</v>
      </c>
      <c r="E194" s="355">
        <v>65</v>
      </c>
      <c r="F194" s="355">
        <v>485</v>
      </c>
      <c r="G194" s="355">
        <v>139</v>
      </c>
      <c r="H194" s="355">
        <v>1</v>
      </c>
      <c r="I194" s="355">
        <v>31</v>
      </c>
      <c r="J194" s="355">
        <v>22</v>
      </c>
      <c r="K194" s="355">
        <v>14</v>
      </c>
      <c r="L194" s="355">
        <v>15</v>
      </c>
      <c r="M194" s="355">
        <v>2</v>
      </c>
      <c r="N194" s="52"/>
      <c r="O194" s="199"/>
    </row>
    <row r="195" spans="1:15" ht="12.75" customHeight="1" hidden="1" outlineLevel="1">
      <c r="A195" s="118" t="s">
        <v>30</v>
      </c>
      <c r="B195" s="355">
        <v>2596</v>
      </c>
      <c r="C195" s="355">
        <v>722</v>
      </c>
      <c r="D195" s="355">
        <v>165</v>
      </c>
      <c r="E195" s="355">
        <v>85</v>
      </c>
      <c r="F195" s="355">
        <v>22</v>
      </c>
      <c r="G195" s="355">
        <v>1292</v>
      </c>
      <c r="H195" s="355">
        <v>6</v>
      </c>
      <c r="I195" s="355">
        <v>100</v>
      </c>
      <c r="J195" s="355">
        <v>79</v>
      </c>
      <c r="K195" s="355">
        <v>82</v>
      </c>
      <c r="L195" s="355">
        <v>37</v>
      </c>
      <c r="M195" s="355">
        <v>6</v>
      </c>
      <c r="N195" s="52"/>
      <c r="O195" s="199"/>
    </row>
    <row r="196" spans="1:15" ht="12.75" hidden="1" outlineLevel="1">
      <c r="A196" s="117" t="s">
        <v>31</v>
      </c>
      <c r="B196" s="355">
        <v>177</v>
      </c>
      <c r="C196" s="355">
        <v>47</v>
      </c>
      <c r="D196" s="355">
        <v>13</v>
      </c>
      <c r="E196" s="355">
        <v>5</v>
      </c>
      <c r="F196" s="355">
        <v>2</v>
      </c>
      <c r="G196" s="355">
        <v>53</v>
      </c>
      <c r="H196" s="355">
        <v>35</v>
      </c>
      <c r="I196" s="355">
        <v>9</v>
      </c>
      <c r="J196" s="355">
        <v>7</v>
      </c>
      <c r="K196" s="355">
        <v>4</v>
      </c>
      <c r="L196" s="355">
        <v>2</v>
      </c>
      <c r="M196" s="355">
        <v>0</v>
      </c>
      <c r="O196" s="199"/>
    </row>
    <row r="197" spans="1:15" ht="12.75" hidden="1" outlineLevel="1">
      <c r="A197" s="117" t="s">
        <v>32</v>
      </c>
      <c r="B197" s="355">
        <v>1823</v>
      </c>
      <c r="C197" s="355">
        <v>429</v>
      </c>
      <c r="D197" s="355">
        <v>106</v>
      </c>
      <c r="E197" s="355">
        <v>51</v>
      </c>
      <c r="F197" s="355">
        <v>10</v>
      </c>
      <c r="G197" s="355">
        <v>353</v>
      </c>
      <c r="H197" s="355">
        <v>0</v>
      </c>
      <c r="I197" s="355">
        <v>596</v>
      </c>
      <c r="J197" s="355">
        <v>118</v>
      </c>
      <c r="K197" s="355">
        <v>114</v>
      </c>
      <c r="L197" s="355">
        <v>35</v>
      </c>
      <c r="M197" s="355">
        <v>11</v>
      </c>
      <c r="O197" s="199"/>
    </row>
    <row r="198" spans="1:15" ht="12.75" hidden="1" outlineLevel="1">
      <c r="A198" s="117" t="s">
        <v>33</v>
      </c>
      <c r="B198" s="355">
        <v>1769</v>
      </c>
      <c r="C198" s="355">
        <v>375</v>
      </c>
      <c r="D198" s="355">
        <v>97</v>
      </c>
      <c r="E198" s="355">
        <v>54</v>
      </c>
      <c r="F198" s="355">
        <v>5</v>
      </c>
      <c r="G198" s="355">
        <v>327</v>
      </c>
      <c r="H198" s="355">
        <v>2</v>
      </c>
      <c r="I198" s="355">
        <v>266</v>
      </c>
      <c r="J198" s="355">
        <v>468</v>
      </c>
      <c r="K198" s="355">
        <v>105</v>
      </c>
      <c r="L198" s="355">
        <v>54</v>
      </c>
      <c r="M198" s="355">
        <v>16</v>
      </c>
      <c r="O198" s="199"/>
    </row>
    <row r="199" spans="1:15" ht="12.75" hidden="1" outlineLevel="1">
      <c r="A199" s="117" t="s">
        <v>34</v>
      </c>
      <c r="B199" s="355">
        <v>738</v>
      </c>
      <c r="C199" s="355">
        <v>198</v>
      </c>
      <c r="D199" s="355">
        <v>44</v>
      </c>
      <c r="E199" s="355">
        <v>20</v>
      </c>
      <c r="F199" s="355">
        <v>7</v>
      </c>
      <c r="G199" s="355">
        <v>148</v>
      </c>
      <c r="H199" s="355">
        <v>0</v>
      </c>
      <c r="I199" s="355">
        <v>72</v>
      </c>
      <c r="J199" s="355">
        <v>40</v>
      </c>
      <c r="K199" s="355">
        <v>168</v>
      </c>
      <c r="L199" s="355">
        <v>37</v>
      </c>
      <c r="M199" s="355">
        <v>4</v>
      </c>
      <c r="O199" s="199"/>
    </row>
    <row r="200" spans="1:15" ht="12.75" hidden="1" outlineLevel="1">
      <c r="A200" s="117" t="s">
        <v>35</v>
      </c>
      <c r="B200" s="355">
        <v>857</v>
      </c>
      <c r="C200" s="355">
        <v>250</v>
      </c>
      <c r="D200" s="355">
        <v>46</v>
      </c>
      <c r="E200" s="355">
        <v>22</v>
      </c>
      <c r="F200" s="355">
        <v>6</v>
      </c>
      <c r="G200" s="355">
        <v>157</v>
      </c>
      <c r="H200" s="355">
        <v>0</v>
      </c>
      <c r="I200" s="355">
        <v>76</v>
      </c>
      <c r="J200" s="355">
        <v>30</v>
      </c>
      <c r="K200" s="355">
        <v>52</v>
      </c>
      <c r="L200" s="355">
        <v>209</v>
      </c>
      <c r="M200" s="355">
        <v>9</v>
      </c>
      <c r="O200" s="199"/>
    </row>
    <row r="201" spans="1:15" ht="12.75" hidden="1" outlineLevel="1">
      <c r="A201" s="117" t="s">
        <v>38</v>
      </c>
      <c r="B201" s="355">
        <v>441</v>
      </c>
      <c r="C201" s="355">
        <v>97</v>
      </c>
      <c r="D201" s="355">
        <v>21</v>
      </c>
      <c r="E201" s="355">
        <v>9</v>
      </c>
      <c r="F201" s="355">
        <v>1</v>
      </c>
      <c r="G201" s="355">
        <v>85</v>
      </c>
      <c r="H201" s="355">
        <v>0</v>
      </c>
      <c r="I201" s="355">
        <v>53</v>
      </c>
      <c r="J201" s="355">
        <v>26</v>
      </c>
      <c r="K201" s="355">
        <v>24</v>
      </c>
      <c r="L201" s="355">
        <v>20</v>
      </c>
      <c r="M201" s="355">
        <v>105</v>
      </c>
      <c r="O201" s="199"/>
    </row>
    <row r="202" spans="1:13" ht="12.75" hidden="1" outlineLevel="1">
      <c r="A202" s="117"/>
      <c r="B202" s="355"/>
      <c r="C202" s="355"/>
      <c r="D202" s="355"/>
      <c r="E202" s="355"/>
      <c r="F202" s="355"/>
      <c r="G202" s="355"/>
      <c r="H202" s="355"/>
      <c r="I202" s="355"/>
      <c r="J202" s="355"/>
      <c r="K202" s="355"/>
      <c r="L202" s="355"/>
      <c r="M202" s="355"/>
    </row>
    <row r="203" spans="1:13" ht="12.75" hidden="1" outlineLevel="1">
      <c r="A203" s="145" t="s">
        <v>2</v>
      </c>
      <c r="B203" s="362">
        <v>16704</v>
      </c>
      <c r="C203" s="362">
        <v>3908</v>
      </c>
      <c r="D203" s="362">
        <v>1320</v>
      </c>
      <c r="E203" s="362">
        <v>1481</v>
      </c>
      <c r="F203" s="362">
        <v>159</v>
      </c>
      <c r="G203" s="362">
        <v>4476</v>
      </c>
      <c r="H203" s="362">
        <v>13</v>
      </c>
      <c r="I203" s="362">
        <v>2141</v>
      </c>
      <c r="J203" s="362">
        <v>1117</v>
      </c>
      <c r="K203" s="362">
        <v>1489</v>
      </c>
      <c r="L203" s="362">
        <v>558</v>
      </c>
      <c r="M203" s="362">
        <v>42</v>
      </c>
    </row>
    <row r="204" spans="1:13" ht="12.75" hidden="1" outlineLevel="1">
      <c r="A204" s="117" t="s">
        <v>39</v>
      </c>
      <c r="B204" s="355">
        <v>8631</v>
      </c>
      <c r="C204" s="355">
        <v>2551</v>
      </c>
      <c r="D204" s="355">
        <v>770</v>
      </c>
      <c r="E204" s="355">
        <v>1258</v>
      </c>
      <c r="F204" s="355">
        <v>98</v>
      </c>
      <c r="G204" s="355">
        <v>2135</v>
      </c>
      <c r="H204" s="355">
        <v>4</v>
      </c>
      <c r="I204" s="355">
        <v>642</v>
      </c>
      <c r="J204" s="355">
        <v>317</v>
      </c>
      <c r="K204" s="355">
        <v>662</v>
      </c>
      <c r="L204" s="355">
        <v>180</v>
      </c>
      <c r="M204" s="355">
        <v>14</v>
      </c>
    </row>
    <row r="205" spans="1:13" ht="12.75" hidden="1" outlineLevel="1">
      <c r="A205" s="117" t="s">
        <v>40</v>
      </c>
      <c r="B205" s="355">
        <v>7470</v>
      </c>
      <c r="C205" s="355">
        <v>1275</v>
      </c>
      <c r="D205" s="355">
        <v>506</v>
      </c>
      <c r="E205" s="355">
        <v>207</v>
      </c>
      <c r="F205" s="355">
        <v>41</v>
      </c>
      <c r="G205" s="355">
        <v>2225</v>
      </c>
      <c r="H205" s="355">
        <v>9</v>
      </c>
      <c r="I205" s="355">
        <v>1414</v>
      </c>
      <c r="J205" s="355">
        <v>660</v>
      </c>
      <c r="K205" s="355">
        <v>753</v>
      </c>
      <c r="L205" s="355">
        <v>355</v>
      </c>
      <c r="M205" s="355">
        <v>25</v>
      </c>
    </row>
    <row r="206" spans="1:13" ht="12.75" hidden="1" outlineLevel="1">
      <c r="A206" s="117" t="s">
        <v>41</v>
      </c>
      <c r="B206" s="355">
        <v>552</v>
      </c>
      <c r="C206" s="355">
        <v>71</v>
      </c>
      <c r="D206" s="355">
        <v>42</v>
      </c>
      <c r="E206" s="355">
        <v>13</v>
      </c>
      <c r="F206" s="355">
        <v>13</v>
      </c>
      <c r="G206" s="355">
        <v>108</v>
      </c>
      <c r="H206" s="355">
        <v>0</v>
      </c>
      <c r="I206" s="355">
        <v>83</v>
      </c>
      <c r="J206" s="355">
        <v>124</v>
      </c>
      <c r="K206" s="355">
        <v>73</v>
      </c>
      <c r="L206" s="355">
        <v>22</v>
      </c>
      <c r="M206" s="355">
        <v>3</v>
      </c>
    </row>
    <row r="207" spans="1:13" ht="12.75" hidden="1" outlineLevel="1">
      <c r="A207" s="117" t="s">
        <v>42</v>
      </c>
      <c r="B207" s="355">
        <v>51</v>
      </c>
      <c r="C207" s="355">
        <v>11</v>
      </c>
      <c r="D207" s="355">
        <v>2</v>
      </c>
      <c r="E207" s="355">
        <v>3</v>
      </c>
      <c r="F207" s="355">
        <v>7</v>
      </c>
      <c r="G207" s="355">
        <v>8</v>
      </c>
      <c r="H207" s="355">
        <v>0</v>
      </c>
      <c r="I207" s="355">
        <v>2</v>
      </c>
      <c r="J207" s="355">
        <v>16</v>
      </c>
      <c r="K207" s="355">
        <v>1</v>
      </c>
      <c r="L207" s="355">
        <v>1</v>
      </c>
      <c r="M207" s="355">
        <v>0</v>
      </c>
    </row>
    <row r="208" spans="2:13" ht="12.75">
      <c r="B208" s="358"/>
      <c r="C208" s="358"/>
      <c r="D208" s="358"/>
      <c r="E208" s="358"/>
      <c r="F208" s="358"/>
      <c r="G208" s="358"/>
      <c r="H208" s="358"/>
      <c r="I208" s="358"/>
      <c r="J208" s="358"/>
      <c r="K208" s="358"/>
      <c r="L208" s="358"/>
      <c r="M208" s="358"/>
    </row>
    <row r="209" spans="1:15" ht="24" customHeight="1" collapsed="1">
      <c r="A209" s="159" t="s">
        <v>555</v>
      </c>
      <c r="B209" s="1">
        <v>34334</v>
      </c>
      <c r="C209" s="1">
        <v>9119</v>
      </c>
      <c r="D209" s="1">
        <v>3389</v>
      </c>
      <c r="E209" s="1">
        <v>3061</v>
      </c>
      <c r="F209" s="1">
        <v>823</v>
      </c>
      <c r="G209" s="1">
        <v>8577</v>
      </c>
      <c r="H209" s="1">
        <v>71</v>
      </c>
      <c r="I209" s="1">
        <v>3735</v>
      </c>
      <c r="J209" s="1">
        <v>1988</v>
      </c>
      <c r="K209" s="1">
        <v>2276</v>
      </c>
      <c r="L209" s="1">
        <v>1094</v>
      </c>
      <c r="M209" s="1">
        <v>201</v>
      </c>
      <c r="N209" s="273"/>
      <c r="O209" s="122"/>
    </row>
    <row r="210" spans="1:15" ht="12.75" customHeight="1" hidden="1" outlineLevel="1">
      <c r="A210" s="135" t="s">
        <v>36</v>
      </c>
      <c r="B210" s="362">
        <v>16764</v>
      </c>
      <c r="C210" s="362">
        <v>5169</v>
      </c>
      <c r="D210" s="362">
        <v>1945</v>
      </c>
      <c r="E210" s="362">
        <v>1509</v>
      </c>
      <c r="F210" s="362">
        <v>634</v>
      </c>
      <c r="G210" s="362">
        <v>3796</v>
      </c>
      <c r="H210" s="362">
        <v>48</v>
      </c>
      <c r="I210" s="362">
        <v>1402</v>
      </c>
      <c r="J210" s="362">
        <v>863</v>
      </c>
      <c r="K210" s="362">
        <v>749</v>
      </c>
      <c r="L210" s="362">
        <v>495</v>
      </c>
      <c r="M210" s="362">
        <v>154</v>
      </c>
      <c r="N210" s="53"/>
      <c r="O210" s="199"/>
    </row>
    <row r="211" spans="1:15" ht="12.75" customHeight="1" hidden="1" outlineLevel="1">
      <c r="A211" s="117" t="s">
        <v>27</v>
      </c>
      <c r="B211" s="355">
        <v>2389</v>
      </c>
      <c r="C211" s="355">
        <v>1369</v>
      </c>
      <c r="D211" s="355">
        <v>252</v>
      </c>
      <c r="E211" s="355">
        <v>103</v>
      </c>
      <c r="F211" s="355">
        <v>29</v>
      </c>
      <c r="G211" s="355">
        <v>434</v>
      </c>
      <c r="H211" s="355">
        <v>3</v>
      </c>
      <c r="I211" s="355">
        <v>91</v>
      </c>
      <c r="J211" s="355">
        <v>23</v>
      </c>
      <c r="K211" s="355">
        <v>60</v>
      </c>
      <c r="L211" s="355">
        <v>22</v>
      </c>
      <c r="M211" s="355">
        <v>3</v>
      </c>
      <c r="N211" s="52"/>
      <c r="O211" s="199"/>
    </row>
    <row r="212" spans="1:15" ht="12.75" customHeight="1" hidden="1" outlineLevel="1">
      <c r="A212" s="117" t="s">
        <v>28</v>
      </c>
      <c r="B212" s="355">
        <v>2267</v>
      </c>
      <c r="C212" s="355">
        <v>734</v>
      </c>
      <c r="D212" s="355">
        <v>807</v>
      </c>
      <c r="E212" s="355">
        <v>168</v>
      </c>
      <c r="F212" s="355">
        <v>46</v>
      </c>
      <c r="G212" s="355">
        <v>334</v>
      </c>
      <c r="H212" s="355">
        <v>1</v>
      </c>
      <c r="I212" s="355">
        <v>56</v>
      </c>
      <c r="J212" s="355">
        <v>35</v>
      </c>
      <c r="K212" s="355">
        <v>58</v>
      </c>
      <c r="L212" s="355">
        <v>25</v>
      </c>
      <c r="M212" s="355">
        <v>3</v>
      </c>
      <c r="N212" s="52"/>
      <c r="O212" s="199"/>
    </row>
    <row r="213" spans="1:15" ht="12.75" customHeight="1" hidden="1" outlineLevel="1">
      <c r="A213" s="117" t="s">
        <v>29</v>
      </c>
      <c r="B213" s="355">
        <v>2056</v>
      </c>
      <c r="C213" s="355">
        <v>548</v>
      </c>
      <c r="D213" s="355">
        <v>220</v>
      </c>
      <c r="E213" s="355">
        <v>919</v>
      </c>
      <c r="F213" s="355">
        <v>22</v>
      </c>
      <c r="G213" s="355">
        <v>221</v>
      </c>
      <c r="H213" s="355">
        <v>0</v>
      </c>
      <c r="I213" s="355">
        <v>43</v>
      </c>
      <c r="J213" s="355">
        <v>31</v>
      </c>
      <c r="K213" s="355">
        <v>28</v>
      </c>
      <c r="L213" s="355">
        <v>23</v>
      </c>
      <c r="M213" s="355">
        <v>1</v>
      </c>
      <c r="N213" s="52"/>
      <c r="O213" s="199"/>
    </row>
    <row r="214" spans="1:15" ht="12.75" customHeight="1" hidden="1" outlineLevel="1">
      <c r="A214" s="118" t="s">
        <v>37</v>
      </c>
      <c r="B214" s="355">
        <v>1373</v>
      </c>
      <c r="C214" s="355">
        <v>411</v>
      </c>
      <c r="D214" s="355">
        <v>153</v>
      </c>
      <c r="E214" s="355">
        <v>58</v>
      </c>
      <c r="F214" s="355">
        <v>490</v>
      </c>
      <c r="G214" s="355">
        <v>168</v>
      </c>
      <c r="H214" s="355">
        <v>2</v>
      </c>
      <c r="I214" s="355">
        <v>36</v>
      </c>
      <c r="J214" s="355">
        <v>22</v>
      </c>
      <c r="K214" s="355">
        <v>19</v>
      </c>
      <c r="L214" s="355">
        <v>13</v>
      </c>
      <c r="M214" s="355">
        <v>1</v>
      </c>
      <c r="N214" s="52"/>
      <c r="O214" s="199"/>
    </row>
    <row r="215" spans="1:15" ht="12.75" customHeight="1" hidden="1" outlineLevel="1">
      <c r="A215" s="118" t="s">
        <v>30</v>
      </c>
      <c r="B215" s="355">
        <v>2675</v>
      </c>
      <c r="C215" s="355">
        <v>705</v>
      </c>
      <c r="D215" s="355">
        <v>185</v>
      </c>
      <c r="E215" s="355">
        <v>90</v>
      </c>
      <c r="F215" s="355">
        <v>15</v>
      </c>
      <c r="G215" s="355">
        <v>1377</v>
      </c>
      <c r="H215" s="355">
        <v>5</v>
      </c>
      <c r="I215" s="355">
        <v>100</v>
      </c>
      <c r="J215" s="355">
        <v>67</v>
      </c>
      <c r="K215" s="355">
        <v>85</v>
      </c>
      <c r="L215" s="355">
        <v>44</v>
      </c>
      <c r="M215" s="355">
        <v>2</v>
      </c>
      <c r="N215" s="52"/>
      <c r="O215" s="199"/>
    </row>
    <row r="216" spans="1:15" ht="12.75" hidden="1" outlineLevel="1">
      <c r="A216" s="117" t="s">
        <v>31</v>
      </c>
      <c r="B216" s="355">
        <v>176</v>
      </c>
      <c r="C216" s="355">
        <v>40</v>
      </c>
      <c r="D216" s="355">
        <v>9</v>
      </c>
      <c r="E216" s="355">
        <v>6</v>
      </c>
      <c r="F216" s="355">
        <v>0</v>
      </c>
      <c r="G216" s="355">
        <v>61</v>
      </c>
      <c r="H216" s="355">
        <v>34</v>
      </c>
      <c r="I216" s="355">
        <v>12</v>
      </c>
      <c r="J216" s="355">
        <v>6</v>
      </c>
      <c r="K216" s="355">
        <v>6</v>
      </c>
      <c r="L216" s="355">
        <v>2</v>
      </c>
      <c r="M216" s="355">
        <v>0</v>
      </c>
      <c r="O216" s="199"/>
    </row>
    <row r="217" spans="1:15" ht="12.75" hidden="1" outlineLevel="1">
      <c r="A217" s="117" t="s">
        <v>32</v>
      </c>
      <c r="B217" s="355">
        <v>1877</v>
      </c>
      <c r="C217" s="355">
        <v>431</v>
      </c>
      <c r="D217" s="355">
        <v>109</v>
      </c>
      <c r="E217" s="355">
        <v>50</v>
      </c>
      <c r="F217" s="355">
        <v>11</v>
      </c>
      <c r="G217" s="355">
        <v>392</v>
      </c>
      <c r="H217" s="355">
        <v>0</v>
      </c>
      <c r="I217" s="355">
        <v>596</v>
      </c>
      <c r="J217" s="355">
        <v>113</v>
      </c>
      <c r="K217" s="355">
        <v>125</v>
      </c>
      <c r="L217" s="355">
        <v>38</v>
      </c>
      <c r="M217" s="355">
        <v>12</v>
      </c>
      <c r="O217" s="199"/>
    </row>
    <row r="218" spans="1:15" ht="12.75" hidden="1" outlineLevel="1">
      <c r="A218" s="117" t="s">
        <v>33</v>
      </c>
      <c r="B218" s="355">
        <v>1832</v>
      </c>
      <c r="C218" s="355">
        <v>385</v>
      </c>
      <c r="D218" s="355">
        <v>98</v>
      </c>
      <c r="E218" s="355">
        <v>55</v>
      </c>
      <c r="F218" s="355">
        <v>6</v>
      </c>
      <c r="G218" s="355">
        <v>380</v>
      </c>
      <c r="H218" s="355">
        <v>2</v>
      </c>
      <c r="I218" s="355">
        <v>268</v>
      </c>
      <c r="J218" s="355">
        <v>476</v>
      </c>
      <c r="K218" s="355">
        <v>102</v>
      </c>
      <c r="L218" s="355">
        <v>48</v>
      </c>
      <c r="M218" s="355">
        <v>12</v>
      </c>
      <c r="O218" s="199"/>
    </row>
    <row r="219" spans="1:15" ht="12.75" hidden="1" outlineLevel="1">
      <c r="A219" s="117" t="s">
        <v>34</v>
      </c>
      <c r="B219" s="355">
        <v>745</v>
      </c>
      <c r="C219" s="355">
        <v>195</v>
      </c>
      <c r="D219" s="355">
        <v>47</v>
      </c>
      <c r="E219" s="355">
        <v>22</v>
      </c>
      <c r="F219" s="355">
        <v>8</v>
      </c>
      <c r="G219" s="355">
        <v>148</v>
      </c>
      <c r="H219" s="355">
        <v>0</v>
      </c>
      <c r="I219" s="355">
        <v>69</v>
      </c>
      <c r="J219" s="355">
        <v>39</v>
      </c>
      <c r="K219" s="355">
        <v>179</v>
      </c>
      <c r="L219" s="355">
        <v>33</v>
      </c>
      <c r="M219" s="355">
        <v>5</v>
      </c>
      <c r="O219" s="199"/>
    </row>
    <row r="220" spans="1:15" ht="12.75" hidden="1" outlineLevel="1">
      <c r="A220" s="117" t="s">
        <v>35</v>
      </c>
      <c r="B220" s="355">
        <v>905</v>
      </c>
      <c r="C220" s="355">
        <v>252</v>
      </c>
      <c r="D220" s="355">
        <v>47</v>
      </c>
      <c r="E220" s="355">
        <v>28</v>
      </c>
      <c r="F220" s="355">
        <v>6</v>
      </c>
      <c r="G220" s="355">
        <v>175</v>
      </c>
      <c r="H220" s="355">
        <v>0</v>
      </c>
      <c r="I220" s="355">
        <v>69</v>
      </c>
      <c r="J220" s="355">
        <v>32</v>
      </c>
      <c r="K220" s="355">
        <v>58</v>
      </c>
      <c r="L220" s="355">
        <v>230</v>
      </c>
      <c r="M220" s="355">
        <v>8</v>
      </c>
      <c r="O220" s="199"/>
    </row>
    <row r="221" spans="1:15" ht="12.75" hidden="1" outlineLevel="1">
      <c r="A221" s="117" t="s">
        <v>38</v>
      </c>
      <c r="B221" s="355">
        <v>469</v>
      </c>
      <c r="C221" s="355">
        <v>99</v>
      </c>
      <c r="D221" s="355">
        <v>18</v>
      </c>
      <c r="E221" s="355">
        <v>10</v>
      </c>
      <c r="F221" s="355">
        <v>1</v>
      </c>
      <c r="G221" s="355">
        <v>106</v>
      </c>
      <c r="H221" s="355">
        <v>1</v>
      </c>
      <c r="I221" s="355">
        <v>62</v>
      </c>
      <c r="J221" s="355">
        <v>19</v>
      </c>
      <c r="K221" s="355">
        <v>29</v>
      </c>
      <c r="L221" s="355">
        <v>17</v>
      </c>
      <c r="M221" s="355">
        <v>107</v>
      </c>
      <c r="O221" s="199"/>
    </row>
    <row r="222" spans="1:15" ht="12.75" hidden="1" outlineLevel="1">
      <c r="A222" s="117"/>
      <c r="B222" s="355"/>
      <c r="C222" s="355"/>
      <c r="D222" s="355"/>
      <c r="E222" s="355"/>
      <c r="F222" s="355"/>
      <c r="G222" s="355"/>
      <c r="H222" s="355"/>
      <c r="I222" s="355"/>
      <c r="J222" s="355"/>
      <c r="K222" s="355"/>
      <c r="L222" s="355"/>
      <c r="M222" s="355"/>
      <c r="O222" s="199"/>
    </row>
    <row r="223" spans="1:15" ht="12.75" hidden="1" outlineLevel="1">
      <c r="A223" s="145" t="s">
        <v>2</v>
      </c>
      <c r="B223" s="362">
        <v>17570</v>
      </c>
      <c r="C223" s="362">
        <v>3950</v>
      </c>
      <c r="D223" s="362">
        <v>1444</v>
      </c>
      <c r="E223" s="362">
        <v>1552</v>
      </c>
      <c r="F223" s="362">
        <v>189</v>
      </c>
      <c r="G223" s="362">
        <v>4781</v>
      </c>
      <c r="H223" s="362">
        <v>23</v>
      </c>
      <c r="I223" s="362">
        <v>2333</v>
      </c>
      <c r="J223" s="362">
        <v>1125</v>
      </c>
      <c r="K223" s="362">
        <v>1527</v>
      </c>
      <c r="L223" s="362">
        <v>599</v>
      </c>
      <c r="M223" s="362">
        <v>47</v>
      </c>
      <c r="O223" s="199"/>
    </row>
    <row r="224" spans="1:15" ht="12.75" hidden="1" outlineLevel="1">
      <c r="A224" s="117" t="s">
        <v>39</v>
      </c>
      <c r="B224" s="355">
        <v>9082</v>
      </c>
      <c r="C224" s="355">
        <v>2535</v>
      </c>
      <c r="D224" s="355">
        <v>863</v>
      </c>
      <c r="E224" s="355">
        <v>1327</v>
      </c>
      <c r="F224" s="355">
        <v>107</v>
      </c>
      <c r="G224" s="355">
        <v>2300</v>
      </c>
      <c r="H224" s="355">
        <v>8</v>
      </c>
      <c r="I224" s="355">
        <v>699</v>
      </c>
      <c r="J224" s="355">
        <v>328</v>
      </c>
      <c r="K224" s="355">
        <v>693</v>
      </c>
      <c r="L224" s="355">
        <v>206</v>
      </c>
      <c r="M224" s="355">
        <v>16</v>
      </c>
      <c r="O224" s="199"/>
    </row>
    <row r="225" spans="1:15" ht="12.75" hidden="1" outlineLevel="1">
      <c r="A225" s="117" t="s">
        <v>40</v>
      </c>
      <c r="B225" s="355">
        <v>7817</v>
      </c>
      <c r="C225" s="355">
        <v>1308</v>
      </c>
      <c r="D225" s="355">
        <v>535</v>
      </c>
      <c r="E225" s="355">
        <v>210</v>
      </c>
      <c r="F225" s="355">
        <v>53</v>
      </c>
      <c r="G225" s="355">
        <v>2349</v>
      </c>
      <c r="H225" s="355">
        <v>13</v>
      </c>
      <c r="I225" s="355">
        <v>1529</v>
      </c>
      <c r="J225" s="355">
        <v>638</v>
      </c>
      <c r="K225" s="355">
        <v>783</v>
      </c>
      <c r="L225" s="355">
        <v>372</v>
      </c>
      <c r="M225" s="355">
        <v>27</v>
      </c>
      <c r="O225" s="199"/>
    </row>
    <row r="226" spans="1:15" ht="12.75" hidden="1" outlineLevel="1">
      <c r="A226" s="117" t="s">
        <v>41</v>
      </c>
      <c r="B226" s="355">
        <v>580</v>
      </c>
      <c r="C226" s="355">
        <v>79</v>
      </c>
      <c r="D226" s="355">
        <v>41</v>
      </c>
      <c r="E226" s="355">
        <v>12</v>
      </c>
      <c r="F226" s="355">
        <v>22</v>
      </c>
      <c r="G226" s="355">
        <v>117</v>
      </c>
      <c r="H226" s="355">
        <v>0</v>
      </c>
      <c r="I226" s="355">
        <v>102</v>
      </c>
      <c r="J226" s="355">
        <v>138</v>
      </c>
      <c r="K226" s="355">
        <v>49</v>
      </c>
      <c r="L226" s="355">
        <v>18</v>
      </c>
      <c r="M226" s="355">
        <v>2</v>
      </c>
      <c r="O226" s="199"/>
    </row>
    <row r="227" spans="1:15" ht="12.75" hidden="1" outlineLevel="1">
      <c r="A227" s="117" t="s">
        <v>42</v>
      </c>
      <c r="B227" s="355">
        <v>91</v>
      </c>
      <c r="C227" s="355">
        <v>28</v>
      </c>
      <c r="D227" s="355">
        <v>5</v>
      </c>
      <c r="E227" s="355">
        <v>3</v>
      </c>
      <c r="F227" s="355">
        <v>7</v>
      </c>
      <c r="G227" s="355">
        <v>15</v>
      </c>
      <c r="H227" s="355">
        <v>2</v>
      </c>
      <c r="I227" s="355">
        <v>3</v>
      </c>
      <c r="J227" s="355">
        <v>21</v>
      </c>
      <c r="K227" s="355">
        <v>2</v>
      </c>
      <c r="L227" s="355">
        <v>3</v>
      </c>
      <c r="M227" s="355">
        <v>2</v>
      </c>
      <c r="O227" s="199"/>
    </row>
    <row r="228" spans="2:13" ht="12.75">
      <c r="B228" s="358"/>
      <c r="C228" s="358"/>
      <c r="D228" s="358"/>
      <c r="E228" s="358"/>
      <c r="F228" s="358"/>
      <c r="G228" s="358"/>
      <c r="H228" s="358"/>
      <c r="I228" s="358"/>
      <c r="J228" s="358"/>
      <c r="K228" s="358"/>
      <c r="L228" s="358"/>
      <c r="M228" s="358"/>
    </row>
    <row r="229" spans="1:15" ht="24" customHeight="1" collapsed="1">
      <c r="A229" s="159" t="s">
        <v>590</v>
      </c>
      <c r="B229" s="1">
        <v>35253</v>
      </c>
      <c r="C229" s="1">
        <v>9314</v>
      </c>
      <c r="D229" s="1">
        <v>3367</v>
      </c>
      <c r="E229" s="1">
        <v>3233</v>
      </c>
      <c r="F229" s="1">
        <v>829</v>
      </c>
      <c r="G229" s="1">
        <v>8710</v>
      </c>
      <c r="H229" s="1">
        <v>69</v>
      </c>
      <c r="I229" s="1">
        <v>4096</v>
      </c>
      <c r="J229" s="1">
        <v>1941</v>
      </c>
      <c r="K229" s="1">
        <v>2310</v>
      </c>
      <c r="L229" s="1">
        <v>1183</v>
      </c>
      <c r="M229" s="1">
        <v>201</v>
      </c>
      <c r="N229" s="273"/>
      <c r="O229" s="122"/>
    </row>
    <row r="230" spans="1:17" ht="12.75" customHeight="1" hidden="1" outlineLevel="1">
      <c r="A230" s="135" t="s">
        <v>36</v>
      </c>
      <c r="B230" s="362">
        <v>16974</v>
      </c>
      <c r="C230" s="362">
        <v>5234</v>
      </c>
      <c r="D230" s="362">
        <v>1896</v>
      </c>
      <c r="E230" s="362">
        <v>1582</v>
      </c>
      <c r="F230" s="362">
        <v>638</v>
      </c>
      <c r="G230" s="362">
        <v>3845</v>
      </c>
      <c r="H230" s="362">
        <v>48</v>
      </c>
      <c r="I230" s="362">
        <v>1436</v>
      </c>
      <c r="J230" s="362">
        <v>851</v>
      </c>
      <c r="K230" s="362">
        <v>770</v>
      </c>
      <c r="L230" s="362">
        <v>523</v>
      </c>
      <c r="M230" s="362">
        <v>151</v>
      </c>
      <c r="N230" s="53"/>
      <c r="O230" s="199"/>
      <c r="Q230" s="187"/>
    </row>
    <row r="231" spans="1:15" ht="12.75" customHeight="1" hidden="1" outlineLevel="1">
      <c r="A231" s="117" t="s">
        <v>27</v>
      </c>
      <c r="B231" s="355">
        <v>2391</v>
      </c>
      <c r="C231" s="355">
        <v>1368</v>
      </c>
      <c r="D231" s="355">
        <v>226</v>
      </c>
      <c r="E231" s="355">
        <v>109</v>
      </c>
      <c r="F231" s="355">
        <v>29</v>
      </c>
      <c r="G231" s="355">
        <v>429</v>
      </c>
      <c r="H231" s="355">
        <v>3</v>
      </c>
      <c r="I231" s="355">
        <v>93</v>
      </c>
      <c r="J231" s="355">
        <v>34</v>
      </c>
      <c r="K231" s="355">
        <v>70</v>
      </c>
      <c r="L231" s="355">
        <v>26</v>
      </c>
      <c r="M231" s="355">
        <v>4</v>
      </c>
      <c r="N231" s="52"/>
      <c r="O231" s="199"/>
    </row>
    <row r="232" spans="1:15" ht="12.75" customHeight="1" hidden="1" outlineLevel="1">
      <c r="A232" s="117" t="s">
        <v>28</v>
      </c>
      <c r="B232" s="355">
        <v>2293</v>
      </c>
      <c r="C232" s="355">
        <v>741</v>
      </c>
      <c r="D232" s="355">
        <v>812</v>
      </c>
      <c r="E232" s="355">
        <v>175</v>
      </c>
      <c r="F232" s="355">
        <v>47</v>
      </c>
      <c r="G232" s="355">
        <v>329</v>
      </c>
      <c r="H232" s="355">
        <v>1</v>
      </c>
      <c r="I232" s="355">
        <v>66</v>
      </c>
      <c r="J232" s="355">
        <v>35</v>
      </c>
      <c r="K232" s="355">
        <v>60</v>
      </c>
      <c r="L232" s="355">
        <v>26</v>
      </c>
      <c r="M232" s="355">
        <v>1</v>
      </c>
      <c r="N232" s="52"/>
      <c r="O232" s="199"/>
    </row>
    <row r="233" spans="1:15" ht="12.75" customHeight="1" hidden="1" outlineLevel="1">
      <c r="A233" s="117" t="s">
        <v>29</v>
      </c>
      <c r="B233" s="355">
        <v>2069</v>
      </c>
      <c r="C233" s="355">
        <v>547</v>
      </c>
      <c r="D233" s="355">
        <v>194</v>
      </c>
      <c r="E233" s="355">
        <v>938</v>
      </c>
      <c r="F233" s="355">
        <v>27</v>
      </c>
      <c r="G233" s="355">
        <v>235</v>
      </c>
      <c r="H233" s="355">
        <v>1</v>
      </c>
      <c r="I233" s="355">
        <v>46</v>
      </c>
      <c r="J233" s="355">
        <v>25</v>
      </c>
      <c r="K233" s="355">
        <v>31</v>
      </c>
      <c r="L233" s="355">
        <v>24</v>
      </c>
      <c r="M233" s="355">
        <v>1</v>
      </c>
      <c r="N233" s="52"/>
      <c r="O233" s="199"/>
    </row>
    <row r="234" spans="1:15" ht="12.75" customHeight="1" hidden="1" outlineLevel="1">
      <c r="A234" s="118" t="s">
        <v>37</v>
      </c>
      <c r="B234" s="355">
        <v>1406</v>
      </c>
      <c r="C234" s="355">
        <v>416</v>
      </c>
      <c r="D234" s="355">
        <v>155</v>
      </c>
      <c r="E234" s="355">
        <v>63</v>
      </c>
      <c r="F234" s="355">
        <v>487</v>
      </c>
      <c r="G234" s="355">
        <v>181</v>
      </c>
      <c r="H234" s="355">
        <v>2</v>
      </c>
      <c r="I234" s="355">
        <v>42</v>
      </c>
      <c r="J234" s="355">
        <v>22</v>
      </c>
      <c r="K234" s="355">
        <v>22</v>
      </c>
      <c r="L234" s="355">
        <v>14</v>
      </c>
      <c r="M234" s="355">
        <v>2</v>
      </c>
      <c r="N234" s="52"/>
      <c r="O234" s="199"/>
    </row>
    <row r="235" spans="1:15" ht="12.75" customHeight="1" hidden="1" outlineLevel="1">
      <c r="A235" s="118" t="s">
        <v>30</v>
      </c>
      <c r="B235" s="355">
        <v>2740</v>
      </c>
      <c r="C235" s="355">
        <v>721</v>
      </c>
      <c r="D235" s="355">
        <v>184</v>
      </c>
      <c r="E235" s="355">
        <v>103</v>
      </c>
      <c r="F235" s="355">
        <v>19</v>
      </c>
      <c r="G235" s="355">
        <v>1408</v>
      </c>
      <c r="H235" s="355">
        <v>7</v>
      </c>
      <c r="I235" s="355">
        <v>99</v>
      </c>
      <c r="J235" s="355">
        <v>71</v>
      </c>
      <c r="K235" s="355">
        <v>82</v>
      </c>
      <c r="L235" s="355">
        <v>44</v>
      </c>
      <c r="M235" s="355">
        <v>2</v>
      </c>
      <c r="N235" s="52"/>
      <c r="O235" s="199"/>
    </row>
    <row r="236" spans="1:15" ht="12.75" customHeight="1" hidden="1" outlineLevel="1">
      <c r="A236" s="117" t="s">
        <v>31</v>
      </c>
      <c r="B236" s="355">
        <v>180</v>
      </c>
      <c r="C236" s="355">
        <v>43</v>
      </c>
      <c r="D236" s="355">
        <v>7</v>
      </c>
      <c r="E236" s="355">
        <v>8</v>
      </c>
      <c r="F236" s="355">
        <v>0</v>
      </c>
      <c r="G236" s="355">
        <v>68</v>
      </c>
      <c r="H236" s="355">
        <v>31</v>
      </c>
      <c r="I236" s="355">
        <v>9</v>
      </c>
      <c r="J236" s="355">
        <v>4</v>
      </c>
      <c r="K236" s="355">
        <v>6</v>
      </c>
      <c r="L236" s="355">
        <v>4</v>
      </c>
      <c r="M236" s="355">
        <v>0</v>
      </c>
      <c r="O236" s="199"/>
    </row>
    <row r="237" spans="1:15" ht="12.75" customHeight="1" hidden="1" outlineLevel="1">
      <c r="A237" s="117" t="s">
        <v>32</v>
      </c>
      <c r="B237" s="355">
        <v>1875</v>
      </c>
      <c r="C237" s="355">
        <v>416</v>
      </c>
      <c r="D237" s="355">
        <v>107</v>
      </c>
      <c r="E237" s="355">
        <v>64</v>
      </c>
      <c r="F237" s="355">
        <v>15</v>
      </c>
      <c r="G237" s="355">
        <v>378</v>
      </c>
      <c r="H237" s="355">
        <v>0</v>
      </c>
      <c r="I237" s="355">
        <v>608</v>
      </c>
      <c r="J237" s="355">
        <v>106</v>
      </c>
      <c r="K237" s="355">
        <v>134</v>
      </c>
      <c r="L237" s="355">
        <v>35</v>
      </c>
      <c r="M237" s="355">
        <v>12</v>
      </c>
      <c r="O237" s="199"/>
    </row>
    <row r="238" spans="1:15" ht="12.75" customHeight="1" hidden="1" outlineLevel="1">
      <c r="A238" s="117" t="s">
        <v>33</v>
      </c>
      <c r="B238" s="355">
        <v>1849</v>
      </c>
      <c r="C238" s="355">
        <v>399</v>
      </c>
      <c r="D238" s="355">
        <v>99</v>
      </c>
      <c r="E238" s="355">
        <v>58</v>
      </c>
      <c r="F238" s="355">
        <v>6</v>
      </c>
      <c r="G238" s="355">
        <v>395</v>
      </c>
      <c r="H238" s="355">
        <v>2</v>
      </c>
      <c r="I238" s="355">
        <v>253</v>
      </c>
      <c r="J238" s="355">
        <v>472</v>
      </c>
      <c r="K238" s="355">
        <v>104</v>
      </c>
      <c r="L238" s="355">
        <v>51</v>
      </c>
      <c r="M238" s="355">
        <v>10</v>
      </c>
      <c r="O238" s="199"/>
    </row>
    <row r="239" spans="1:15" ht="12.75" customHeight="1" hidden="1" outlineLevel="1">
      <c r="A239" s="117" t="s">
        <v>34</v>
      </c>
      <c r="B239" s="355">
        <v>741</v>
      </c>
      <c r="C239" s="355">
        <v>210</v>
      </c>
      <c r="D239" s="355">
        <v>48</v>
      </c>
      <c r="E239" s="355">
        <v>24</v>
      </c>
      <c r="F239" s="355">
        <v>5</v>
      </c>
      <c r="G239" s="355">
        <v>136</v>
      </c>
      <c r="H239" s="355">
        <v>0</v>
      </c>
      <c r="I239" s="355">
        <v>78</v>
      </c>
      <c r="J239" s="355">
        <v>31</v>
      </c>
      <c r="K239" s="355">
        <v>169</v>
      </c>
      <c r="L239" s="355">
        <v>33</v>
      </c>
      <c r="M239" s="355">
        <v>7</v>
      </c>
      <c r="O239" s="199"/>
    </row>
    <row r="240" spans="1:15" ht="12.75" customHeight="1" hidden="1" outlineLevel="1">
      <c r="A240" s="117" t="s">
        <v>35</v>
      </c>
      <c r="B240" s="355">
        <v>963</v>
      </c>
      <c r="C240" s="355">
        <v>267</v>
      </c>
      <c r="D240" s="355">
        <v>45</v>
      </c>
      <c r="E240" s="355">
        <v>29</v>
      </c>
      <c r="F240" s="355">
        <v>3</v>
      </c>
      <c r="G240" s="355">
        <v>189</v>
      </c>
      <c r="H240" s="355">
        <v>0</v>
      </c>
      <c r="I240" s="355">
        <v>78</v>
      </c>
      <c r="J240" s="355">
        <v>30</v>
      </c>
      <c r="K240" s="355">
        <v>68</v>
      </c>
      <c r="L240" s="355">
        <v>245</v>
      </c>
      <c r="M240" s="355">
        <v>9</v>
      </c>
      <c r="O240" s="199"/>
    </row>
    <row r="241" spans="1:15" ht="12.75" customHeight="1" hidden="1" outlineLevel="1">
      <c r="A241" s="117" t="s">
        <v>38</v>
      </c>
      <c r="B241" s="355">
        <v>467</v>
      </c>
      <c r="C241" s="355">
        <v>106</v>
      </c>
      <c r="D241" s="355">
        <v>19</v>
      </c>
      <c r="E241" s="355">
        <v>11</v>
      </c>
      <c r="F241" s="355">
        <v>0</v>
      </c>
      <c r="G241" s="355">
        <v>97</v>
      </c>
      <c r="H241" s="355">
        <v>1</v>
      </c>
      <c r="I241" s="355">
        <v>64</v>
      </c>
      <c r="J241" s="355">
        <v>21</v>
      </c>
      <c r="K241" s="355">
        <v>24</v>
      </c>
      <c r="L241" s="355">
        <v>21</v>
      </c>
      <c r="M241" s="355">
        <v>103</v>
      </c>
      <c r="O241" s="199"/>
    </row>
    <row r="242" spans="1:15" ht="12.75" customHeight="1" hidden="1" outlineLevel="1">
      <c r="A242" s="117"/>
      <c r="B242" s="355"/>
      <c r="C242" s="355"/>
      <c r="D242" s="355"/>
      <c r="E242" s="355"/>
      <c r="F242" s="355"/>
      <c r="G242" s="355"/>
      <c r="H242" s="355"/>
      <c r="I242" s="355"/>
      <c r="J242" s="355"/>
      <c r="K242" s="355"/>
      <c r="L242" s="355"/>
      <c r="M242" s="355"/>
      <c r="O242" s="199"/>
    </row>
    <row r="243" spans="1:15" ht="12.75" customHeight="1" hidden="1" outlineLevel="1">
      <c r="A243" s="145" t="s">
        <v>2</v>
      </c>
      <c r="B243" s="362">
        <v>18279</v>
      </c>
      <c r="C243" s="362">
        <v>4080</v>
      </c>
      <c r="D243" s="362">
        <v>1471</v>
      </c>
      <c r="E243" s="362">
        <v>1651</v>
      </c>
      <c r="F243" s="362">
        <v>191</v>
      </c>
      <c r="G243" s="362">
        <v>4865</v>
      </c>
      <c r="H243" s="362">
        <v>21</v>
      </c>
      <c r="I243" s="362">
        <v>2660</v>
      </c>
      <c r="J243" s="362">
        <v>1090</v>
      </c>
      <c r="K243" s="362">
        <v>1540</v>
      </c>
      <c r="L243" s="362">
        <v>660</v>
      </c>
      <c r="M243" s="362">
        <v>50</v>
      </c>
      <c r="O243" s="199"/>
    </row>
    <row r="244" spans="1:15" ht="12.75" customHeight="1" hidden="1" outlineLevel="1">
      <c r="A244" s="117" t="s">
        <v>39</v>
      </c>
      <c r="B244" s="355">
        <v>9442</v>
      </c>
      <c r="C244" s="355">
        <v>2604</v>
      </c>
      <c r="D244" s="355">
        <v>880</v>
      </c>
      <c r="E244" s="355">
        <v>1397</v>
      </c>
      <c r="F244" s="355">
        <v>105</v>
      </c>
      <c r="G244" s="355">
        <v>2336</v>
      </c>
      <c r="H244" s="355">
        <v>7</v>
      </c>
      <c r="I244" s="355">
        <v>829</v>
      </c>
      <c r="J244" s="355">
        <v>329</v>
      </c>
      <c r="K244" s="355">
        <v>714</v>
      </c>
      <c r="L244" s="355">
        <v>223</v>
      </c>
      <c r="M244" s="355">
        <v>18</v>
      </c>
      <c r="O244" s="199"/>
    </row>
    <row r="245" spans="1:15" ht="12.75" customHeight="1" hidden="1" outlineLevel="1">
      <c r="A245" s="117" t="s">
        <v>40</v>
      </c>
      <c r="B245" s="355">
        <v>8106</v>
      </c>
      <c r="C245" s="355">
        <v>1374</v>
      </c>
      <c r="D245" s="355">
        <v>542</v>
      </c>
      <c r="E245" s="355">
        <v>240</v>
      </c>
      <c r="F245" s="355">
        <v>61</v>
      </c>
      <c r="G245" s="355">
        <v>2363</v>
      </c>
      <c r="H245" s="355">
        <v>12</v>
      </c>
      <c r="I245" s="355">
        <v>1685</v>
      </c>
      <c r="J245" s="355">
        <v>613</v>
      </c>
      <c r="K245" s="355">
        <v>777</v>
      </c>
      <c r="L245" s="355">
        <v>412</v>
      </c>
      <c r="M245" s="355">
        <v>27</v>
      </c>
      <c r="O245" s="199"/>
    </row>
    <row r="246" spans="1:15" ht="12.75" customHeight="1" hidden="1" outlineLevel="1">
      <c r="A246" s="117" t="s">
        <v>41</v>
      </c>
      <c r="B246" s="355">
        <v>621</v>
      </c>
      <c r="C246" s="355">
        <v>67</v>
      </c>
      <c r="D246" s="355">
        <v>44</v>
      </c>
      <c r="E246" s="355">
        <v>10</v>
      </c>
      <c r="F246" s="355">
        <v>18</v>
      </c>
      <c r="G246" s="355">
        <v>149</v>
      </c>
      <c r="H246" s="355">
        <v>0</v>
      </c>
      <c r="I246" s="355">
        <v>141</v>
      </c>
      <c r="J246" s="355">
        <v>121</v>
      </c>
      <c r="K246" s="355">
        <v>48</v>
      </c>
      <c r="L246" s="355">
        <v>21</v>
      </c>
      <c r="M246" s="355">
        <v>2</v>
      </c>
      <c r="O246" s="199"/>
    </row>
    <row r="247" spans="1:15" ht="12.75" customHeight="1" hidden="1" outlineLevel="1">
      <c r="A247" s="117" t="s">
        <v>42</v>
      </c>
      <c r="B247" s="355">
        <v>110</v>
      </c>
      <c r="C247" s="355">
        <v>35</v>
      </c>
      <c r="D247" s="355">
        <v>5</v>
      </c>
      <c r="E247" s="355">
        <v>4</v>
      </c>
      <c r="F247" s="355">
        <v>7</v>
      </c>
      <c r="G247" s="355">
        <v>17</v>
      </c>
      <c r="H247" s="355">
        <v>2</v>
      </c>
      <c r="I247" s="355">
        <v>5</v>
      </c>
      <c r="J247" s="355">
        <v>27</v>
      </c>
      <c r="K247" s="355">
        <v>1</v>
      </c>
      <c r="L247" s="355">
        <v>4</v>
      </c>
      <c r="M247" s="355">
        <v>3</v>
      </c>
      <c r="O247" s="199"/>
    </row>
    <row r="248" spans="2:13" ht="12.75">
      <c r="B248" s="358"/>
      <c r="C248" s="358"/>
      <c r="D248" s="358"/>
      <c r="E248" s="358"/>
      <c r="F248" s="358"/>
      <c r="G248" s="358"/>
      <c r="H248" s="358"/>
      <c r="I248" s="358"/>
      <c r="J248" s="358"/>
      <c r="K248" s="358"/>
      <c r="L248" s="358"/>
      <c r="M248" s="358"/>
    </row>
    <row r="249" spans="1:15" ht="24" customHeight="1" collapsed="1">
      <c r="A249" s="159" t="s">
        <v>636</v>
      </c>
      <c r="B249" s="1">
        <v>35829</v>
      </c>
      <c r="C249" s="1">
        <v>9384</v>
      </c>
      <c r="D249" s="1">
        <v>3442</v>
      </c>
      <c r="E249" s="1">
        <v>3228</v>
      </c>
      <c r="F249" s="1">
        <v>864</v>
      </c>
      <c r="G249" s="1">
        <v>8712</v>
      </c>
      <c r="H249" s="1">
        <v>61</v>
      </c>
      <c r="I249" s="1">
        <v>4382</v>
      </c>
      <c r="J249" s="1">
        <v>2016</v>
      </c>
      <c r="K249" s="1">
        <v>2299</v>
      </c>
      <c r="L249" s="1">
        <v>1233</v>
      </c>
      <c r="M249" s="1">
        <v>208</v>
      </c>
      <c r="N249" s="273"/>
      <c r="O249" s="122"/>
    </row>
    <row r="250" spans="1:17" ht="12.75" customHeight="1" hidden="1" outlineLevel="1">
      <c r="A250" s="135" t="s">
        <v>36</v>
      </c>
      <c r="B250" s="362">
        <v>17089</v>
      </c>
      <c r="C250" s="362">
        <v>5210</v>
      </c>
      <c r="D250" s="362">
        <v>1917</v>
      </c>
      <c r="E250" s="362">
        <v>1573</v>
      </c>
      <c r="F250" s="362">
        <v>650</v>
      </c>
      <c r="G250" s="362">
        <v>3881</v>
      </c>
      <c r="H250" s="362">
        <v>49</v>
      </c>
      <c r="I250" s="362">
        <v>1475</v>
      </c>
      <c r="J250" s="362">
        <v>870</v>
      </c>
      <c r="K250" s="362">
        <v>762</v>
      </c>
      <c r="L250" s="362">
        <v>544</v>
      </c>
      <c r="M250" s="362">
        <v>158</v>
      </c>
      <c r="N250" s="273"/>
      <c r="O250" s="199"/>
      <c r="Q250" s="187"/>
    </row>
    <row r="251" spans="1:15" ht="12.75" customHeight="1" hidden="1" outlineLevel="1">
      <c r="A251" s="117" t="s">
        <v>27</v>
      </c>
      <c r="B251" s="355">
        <v>2412</v>
      </c>
      <c r="C251" s="355">
        <v>1396</v>
      </c>
      <c r="D251" s="355">
        <v>224</v>
      </c>
      <c r="E251" s="355">
        <v>96</v>
      </c>
      <c r="F251" s="355">
        <v>28</v>
      </c>
      <c r="G251" s="355">
        <v>433</v>
      </c>
      <c r="H251" s="355">
        <v>3</v>
      </c>
      <c r="I251" s="355">
        <v>91</v>
      </c>
      <c r="J251" s="355">
        <v>35</v>
      </c>
      <c r="K251" s="355">
        <v>68</v>
      </c>
      <c r="L251" s="355">
        <v>34</v>
      </c>
      <c r="M251" s="355">
        <v>4</v>
      </c>
      <c r="N251" s="273"/>
      <c r="O251" s="199"/>
    </row>
    <row r="252" spans="1:15" ht="12.75" customHeight="1" hidden="1" outlineLevel="1">
      <c r="A252" s="117" t="s">
        <v>28</v>
      </c>
      <c r="B252" s="355">
        <v>2340</v>
      </c>
      <c r="C252" s="355">
        <v>731</v>
      </c>
      <c r="D252" s="355">
        <v>819</v>
      </c>
      <c r="E252" s="355">
        <v>193</v>
      </c>
      <c r="F252" s="355">
        <v>55</v>
      </c>
      <c r="G252" s="355">
        <v>343</v>
      </c>
      <c r="H252" s="355">
        <v>1</v>
      </c>
      <c r="I252" s="355">
        <v>83</v>
      </c>
      <c r="J252" s="355">
        <v>38</v>
      </c>
      <c r="K252" s="355">
        <v>51</v>
      </c>
      <c r="L252" s="355">
        <v>26</v>
      </c>
      <c r="M252" s="355">
        <v>0</v>
      </c>
      <c r="N252" s="273"/>
      <c r="O252" s="199"/>
    </row>
    <row r="253" spans="1:15" ht="12.75" customHeight="1" hidden="1" outlineLevel="1">
      <c r="A253" s="117" t="s">
        <v>29</v>
      </c>
      <c r="B253" s="355">
        <v>2079</v>
      </c>
      <c r="C253" s="355">
        <v>547</v>
      </c>
      <c r="D253" s="355">
        <v>204</v>
      </c>
      <c r="E253" s="355">
        <v>929</v>
      </c>
      <c r="F253" s="355">
        <v>25</v>
      </c>
      <c r="G253" s="355">
        <v>239</v>
      </c>
      <c r="H253" s="355">
        <v>1</v>
      </c>
      <c r="I253" s="355">
        <v>50</v>
      </c>
      <c r="J253" s="355">
        <v>26</v>
      </c>
      <c r="K253" s="355">
        <v>32</v>
      </c>
      <c r="L253" s="355">
        <v>25</v>
      </c>
      <c r="M253" s="355">
        <v>1</v>
      </c>
      <c r="N253" s="273"/>
      <c r="O253" s="199"/>
    </row>
    <row r="254" spans="1:15" ht="12.75" customHeight="1" hidden="1" outlineLevel="1">
      <c r="A254" s="118" t="s">
        <v>37</v>
      </c>
      <c r="B254" s="355">
        <v>1381</v>
      </c>
      <c r="C254" s="355">
        <v>408</v>
      </c>
      <c r="D254" s="355">
        <v>147</v>
      </c>
      <c r="E254" s="355">
        <v>59</v>
      </c>
      <c r="F254" s="355">
        <v>484</v>
      </c>
      <c r="G254" s="355">
        <v>179</v>
      </c>
      <c r="H254" s="355">
        <v>1</v>
      </c>
      <c r="I254" s="355">
        <v>45</v>
      </c>
      <c r="J254" s="355">
        <v>21</v>
      </c>
      <c r="K254" s="355">
        <v>25</v>
      </c>
      <c r="L254" s="355">
        <v>10</v>
      </c>
      <c r="M254" s="355">
        <v>2</v>
      </c>
      <c r="N254" s="273"/>
      <c r="O254" s="199"/>
    </row>
    <row r="255" spans="1:15" ht="12.75" customHeight="1" hidden="1" outlineLevel="1">
      <c r="A255" s="118" t="s">
        <v>30</v>
      </c>
      <c r="B255" s="355">
        <v>2762</v>
      </c>
      <c r="C255" s="355">
        <v>716</v>
      </c>
      <c r="D255" s="355">
        <v>199</v>
      </c>
      <c r="E255" s="355">
        <v>96</v>
      </c>
      <c r="F255" s="355">
        <v>20</v>
      </c>
      <c r="G255" s="355">
        <v>1402</v>
      </c>
      <c r="H255" s="355">
        <v>8</v>
      </c>
      <c r="I255" s="355">
        <v>110</v>
      </c>
      <c r="J255" s="355">
        <v>74</v>
      </c>
      <c r="K255" s="355">
        <v>84</v>
      </c>
      <c r="L255" s="355">
        <v>50</v>
      </c>
      <c r="M255" s="355">
        <v>3</v>
      </c>
      <c r="N255" s="273"/>
      <c r="O255" s="199"/>
    </row>
    <row r="256" spans="1:15" ht="12.75" hidden="1" outlineLevel="1">
      <c r="A256" s="117" t="s">
        <v>31</v>
      </c>
      <c r="B256" s="355">
        <v>175</v>
      </c>
      <c r="C256" s="355">
        <v>45</v>
      </c>
      <c r="D256" s="355">
        <v>6</v>
      </c>
      <c r="E256" s="355">
        <v>7</v>
      </c>
      <c r="F256" s="355">
        <v>1</v>
      </c>
      <c r="G256" s="355">
        <v>56</v>
      </c>
      <c r="H256" s="355">
        <v>32</v>
      </c>
      <c r="I256" s="355">
        <v>13</v>
      </c>
      <c r="J256" s="355">
        <v>3</v>
      </c>
      <c r="K256" s="355">
        <v>10</v>
      </c>
      <c r="L256" s="355">
        <v>2</v>
      </c>
      <c r="M256" s="355">
        <v>0</v>
      </c>
      <c r="N256" s="273"/>
      <c r="O256" s="199"/>
    </row>
    <row r="257" spans="1:15" ht="12.75" hidden="1" outlineLevel="1">
      <c r="A257" s="117" t="s">
        <v>32</v>
      </c>
      <c r="B257" s="355">
        <v>1895</v>
      </c>
      <c r="C257" s="355">
        <v>422</v>
      </c>
      <c r="D257" s="355">
        <v>96</v>
      </c>
      <c r="E257" s="355">
        <v>58</v>
      </c>
      <c r="F257" s="355">
        <v>16</v>
      </c>
      <c r="G257" s="355">
        <v>409</v>
      </c>
      <c r="H257" s="355">
        <v>0</v>
      </c>
      <c r="I257" s="355">
        <v>603</v>
      </c>
      <c r="J257" s="355">
        <v>111</v>
      </c>
      <c r="K257" s="355">
        <v>135</v>
      </c>
      <c r="L257" s="355">
        <v>38</v>
      </c>
      <c r="M257" s="355">
        <v>7</v>
      </c>
      <c r="N257" s="273"/>
      <c r="O257" s="199"/>
    </row>
    <row r="258" spans="1:15" ht="12.75" hidden="1" outlineLevel="1">
      <c r="A258" s="117" t="s">
        <v>33</v>
      </c>
      <c r="B258" s="355">
        <v>1887</v>
      </c>
      <c r="C258" s="355">
        <v>387</v>
      </c>
      <c r="D258" s="355">
        <v>114</v>
      </c>
      <c r="E258" s="355">
        <v>70</v>
      </c>
      <c r="F258" s="355">
        <v>12</v>
      </c>
      <c r="G258" s="355">
        <v>400</v>
      </c>
      <c r="H258" s="355">
        <v>2</v>
      </c>
      <c r="I258" s="355">
        <v>267</v>
      </c>
      <c r="J258" s="355">
        <v>470</v>
      </c>
      <c r="K258" s="355">
        <v>100</v>
      </c>
      <c r="L258" s="355">
        <v>54</v>
      </c>
      <c r="M258" s="355">
        <v>11</v>
      </c>
      <c r="N258" s="273"/>
      <c r="O258" s="199"/>
    </row>
    <row r="259" spans="1:15" ht="12.75" hidden="1" outlineLevel="1">
      <c r="A259" s="117" t="s">
        <v>34</v>
      </c>
      <c r="B259" s="355">
        <v>728</v>
      </c>
      <c r="C259" s="355">
        <v>190</v>
      </c>
      <c r="D259" s="355">
        <v>43</v>
      </c>
      <c r="E259" s="355">
        <v>23</v>
      </c>
      <c r="F259" s="355">
        <v>4</v>
      </c>
      <c r="G259" s="355">
        <v>156</v>
      </c>
      <c r="H259" s="355">
        <v>0</v>
      </c>
      <c r="I259" s="355">
        <v>76</v>
      </c>
      <c r="J259" s="355">
        <v>27</v>
      </c>
      <c r="K259" s="355">
        <v>169</v>
      </c>
      <c r="L259" s="355">
        <v>32</v>
      </c>
      <c r="M259" s="355">
        <v>8</v>
      </c>
      <c r="N259" s="273"/>
      <c r="O259" s="199"/>
    </row>
    <row r="260" spans="1:15" ht="12.75" hidden="1" outlineLevel="1">
      <c r="A260" s="117" t="s">
        <v>35</v>
      </c>
      <c r="B260" s="355">
        <v>960</v>
      </c>
      <c r="C260" s="355">
        <v>265</v>
      </c>
      <c r="D260" s="355">
        <v>48</v>
      </c>
      <c r="E260" s="355">
        <v>31</v>
      </c>
      <c r="F260" s="355">
        <v>4</v>
      </c>
      <c r="G260" s="355">
        <v>173</v>
      </c>
      <c r="H260" s="355">
        <v>0</v>
      </c>
      <c r="I260" s="355">
        <v>76</v>
      </c>
      <c r="J260" s="355">
        <v>36</v>
      </c>
      <c r="K260" s="355">
        <v>61</v>
      </c>
      <c r="L260" s="355">
        <v>253</v>
      </c>
      <c r="M260" s="355">
        <v>13</v>
      </c>
      <c r="N260" s="273"/>
      <c r="O260" s="199"/>
    </row>
    <row r="261" spans="1:15" ht="12.75" hidden="1" outlineLevel="1">
      <c r="A261" s="117" t="s">
        <v>38</v>
      </c>
      <c r="B261" s="355">
        <v>470</v>
      </c>
      <c r="C261" s="355">
        <v>103</v>
      </c>
      <c r="D261" s="355">
        <v>17</v>
      </c>
      <c r="E261" s="355">
        <v>11</v>
      </c>
      <c r="F261" s="355">
        <v>1</v>
      </c>
      <c r="G261" s="355">
        <v>91</v>
      </c>
      <c r="H261" s="355">
        <v>1</v>
      </c>
      <c r="I261" s="355">
        <v>61</v>
      </c>
      <c r="J261" s="355">
        <v>29</v>
      </c>
      <c r="K261" s="355">
        <v>27</v>
      </c>
      <c r="L261" s="355">
        <v>20</v>
      </c>
      <c r="M261" s="355">
        <v>109</v>
      </c>
      <c r="N261" s="273"/>
      <c r="O261" s="199"/>
    </row>
    <row r="262" spans="1:15" ht="12.75" hidden="1" outlineLevel="1">
      <c r="A262" s="117"/>
      <c r="B262" s="355"/>
      <c r="C262" s="355"/>
      <c r="D262" s="355"/>
      <c r="E262" s="355"/>
      <c r="F262" s="355"/>
      <c r="G262" s="355"/>
      <c r="H262" s="355"/>
      <c r="I262" s="355"/>
      <c r="J262" s="355"/>
      <c r="K262" s="355"/>
      <c r="L262" s="355"/>
      <c r="M262" s="355"/>
      <c r="O262" s="199"/>
    </row>
    <row r="263" spans="1:15" ht="12.75" hidden="1" outlineLevel="1">
      <c r="A263" s="145" t="s">
        <v>2</v>
      </c>
      <c r="B263" s="362">
        <v>18740</v>
      </c>
      <c r="C263" s="362">
        <v>4174</v>
      </c>
      <c r="D263" s="362">
        <v>1525</v>
      </c>
      <c r="E263" s="362">
        <v>1655</v>
      </c>
      <c r="F263" s="362">
        <v>214</v>
      </c>
      <c r="G263" s="362">
        <v>4831</v>
      </c>
      <c r="H263" s="362">
        <v>12</v>
      </c>
      <c r="I263" s="362">
        <v>2907</v>
      </c>
      <c r="J263" s="362">
        <v>1146</v>
      </c>
      <c r="K263" s="362">
        <v>1537</v>
      </c>
      <c r="L263" s="362">
        <v>689</v>
      </c>
      <c r="M263" s="362">
        <v>50</v>
      </c>
      <c r="O263" s="199"/>
    </row>
    <row r="264" spans="1:15" ht="12.75" hidden="1" outlineLevel="1">
      <c r="A264" s="117" t="s">
        <v>39</v>
      </c>
      <c r="B264" s="355">
        <v>9702</v>
      </c>
      <c r="C264" s="355">
        <v>2653</v>
      </c>
      <c r="D264" s="355">
        <v>940</v>
      </c>
      <c r="E264" s="355">
        <v>1406</v>
      </c>
      <c r="F264" s="355">
        <v>110</v>
      </c>
      <c r="G264" s="355">
        <v>2312</v>
      </c>
      <c r="H264" s="355">
        <v>3</v>
      </c>
      <c r="I264" s="355">
        <v>950</v>
      </c>
      <c r="J264" s="355">
        <v>352</v>
      </c>
      <c r="K264" s="355">
        <v>730</v>
      </c>
      <c r="L264" s="355">
        <v>228</v>
      </c>
      <c r="M264" s="355">
        <v>18</v>
      </c>
      <c r="N264" s="199"/>
      <c r="O264" s="199"/>
    </row>
    <row r="265" spans="1:15" ht="12.75" hidden="1" outlineLevel="1">
      <c r="A265" s="117" t="s">
        <v>40</v>
      </c>
      <c r="B265" s="355">
        <v>8268</v>
      </c>
      <c r="C265" s="355">
        <v>1398</v>
      </c>
      <c r="D265" s="355">
        <v>539</v>
      </c>
      <c r="E265" s="355">
        <v>231</v>
      </c>
      <c r="F265" s="355">
        <v>68</v>
      </c>
      <c r="G265" s="355">
        <v>2377</v>
      </c>
      <c r="H265" s="355">
        <v>7</v>
      </c>
      <c r="I265" s="355">
        <v>1809</v>
      </c>
      <c r="J265" s="355">
        <v>618</v>
      </c>
      <c r="K265" s="355">
        <v>761</v>
      </c>
      <c r="L265" s="355">
        <v>434</v>
      </c>
      <c r="M265" s="355">
        <v>26</v>
      </c>
      <c r="N265" s="199"/>
      <c r="O265" s="199"/>
    </row>
    <row r="266" spans="1:15" ht="12.75" hidden="1" outlineLevel="1">
      <c r="A266" s="117" t="s">
        <v>41</v>
      </c>
      <c r="B266" s="355">
        <v>591</v>
      </c>
      <c r="C266" s="355">
        <v>85</v>
      </c>
      <c r="D266" s="355">
        <v>36</v>
      </c>
      <c r="E266" s="355">
        <v>14</v>
      </c>
      <c r="F266" s="355">
        <v>16</v>
      </c>
      <c r="G266" s="355">
        <v>118</v>
      </c>
      <c r="H266" s="355">
        <v>0</v>
      </c>
      <c r="I266" s="355">
        <v>140</v>
      </c>
      <c r="J266" s="355">
        <v>113</v>
      </c>
      <c r="K266" s="355">
        <v>43</v>
      </c>
      <c r="L266" s="355">
        <v>24</v>
      </c>
      <c r="M266" s="355">
        <v>2</v>
      </c>
      <c r="N266" s="199"/>
      <c r="O266" s="199"/>
    </row>
    <row r="267" spans="1:15" ht="12.75" hidden="1" outlineLevel="1">
      <c r="A267" s="117" t="s">
        <v>42</v>
      </c>
      <c r="B267" s="355">
        <v>179</v>
      </c>
      <c r="C267" s="355">
        <v>38</v>
      </c>
      <c r="D267" s="355">
        <v>10</v>
      </c>
      <c r="E267" s="355">
        <v>4</v>
      </c>
      <c r="F267" s="355">
        <v>20</v>
      </c>
      <c r="G267" s="355">
        <v>24</v>
      </c>
      <c r="H267" s="355">
        <v>2</v>
      </c>
      <c r="I267" s="355">
        <v>8</v>
      </c>
      <c r="J267" s="355">
        <v>63</v>
      </c>
      <c r="K267" s="355">
        <v>3</v>
      </c>
      <c r="L267" s="355">
        <v>3</v>
      </c>
      <c r="M267" s="355">
        <v>4</v>
      </c>
      <c r="N267" s="199"/>
      <c r="O267" s="199"/>
    </row>
    <row r="268" spans="2:13" ht="12.75">
      <c r="B268" s="199"/>
      <c r="C268" s="199"/>
      <c r="D268" s="199"/>
      <c r="E268" s="199"/>
      <c r="F268" s="199"/>
      <c r="G268" s="199"/>
      <c r="H268" s="199"/>
      <c r="I268" s="199"/>
      <c r="J268" s="199"/>
      <c r="K268" s="199"/>
      <c r="L268" s="199"/>
      <c r="M268" s="199"/>
    </row>
    <row r="269" spans="1:15" ht="24" customHeight="1">
      <c r="A269" s="159" t="s">
        <v>643</v>
      </c>
      <c r="B269" s="1">
        <v>36224</v>
      </c>
      <c r="C269" s="1">
        <v>9541</v>
      </c>
      <c r="D269" s="1">
        <v>3380</v>
      </c>
      <c r="E269" s="1">
        <v>3272</v>
      </c>
      <c r="F269" s="1">
        <v>843</v>
      </c>
      <c r="G269" s="1">
        <v>8871</v>
      </c>
      <c r="H269" s="1">
        <v>66</v>
      </c>
      <c r="I269" s="1">
        <v>4451</v>
      </c>
      <c r="J269" s="1">
        <v>1990</v>
      </c>
      <c r="K269" s="1">
        <v>2367</v>
      </c>
      <c r="L269" s="1">
        <v>1229</v>
      </c>
      <c r="M269" s="1">
        <v>214</v>
      </c>
      <c r="N269" s="273"/>
      <c r="O269" s="122"/>
    </row>
    <row r="270" spans="1:17" ht="12.75" customHeight="1" outlineLevel="1">
      <c r="A270" s="135" t="s">
        <v>36</v>
      </c>
      <c r="B270" s="362">
        <v>17084</v>
      </c>
      <c r="C270" s="362">
        <v>5300</v>
      </c>
      <c r="D270" s="362">
        <v>1875</v>
      </c>
      <c r="E270" s="362">
        <v>1574</v>
      </c>
      <c r="F270" s="362">
        <v>628</v>
      </c>
      <c r="G270" s="362">
        <v>3865</v>
      </c>
      <c r="H270" s="362">
        <v>50</v>
      </c>
      <c r="I270" s="362">
        <v>1435</v>
      </c>
      <c r="J270" s="362">
        <v>863</v>
      </c>
      <c r="K270" s="362">
        <v>814</v>
      </c>
      <c r="L270" s="362">
        <v>522</v>
      </c>
      <c r="M270" s="362">
        <v>158</v>
      </c>
      <c r="N270" s="273"/>
      <c r="O270" s="199"/>
      <c r="Q270" s="187"/>
    </row>
    <row r="271" spans="1:15" ht="12.75" customHeight="1" outlineLevel="1">
      <c r="A271" s="117" t="s">
        <v>27</v>
      </c>
      <c r="B271" s="355">
        <v>2455</v>
      </c>
      <c r="C271" s="355">
        <v>1431</v>
      </c>
      <c r="D271" s="355">
        <v>227</v>
      </c>
      <c r="E271" s="355">
        <v>99</v>
      </c>
      <c r="F271" s="355">
        <v>27</v>
      </c>
      <c r="G271" s="355">
        <v>438</v>
      </c>
      <c r="H271" s="355">
        <v>3</v>
      </c>
      <c r="I271" s="355">
        <v>102</v>
      </c>
      <c r="J271" s="355">
        <v>35</v>
      </c>
      <c r="K271" s="355">
        <v>58</v>
      </c>
      <c r="L271" s="355">
        <v>31</v>
      </c>
      <c r="M271" s="355">
        <v>4</v>
      </c>
      <c r="N271" s="273"/>
      <c r="O271" s="199"/>
    </row>
    <row r="272" spans="1:15" ht="12.75" customHeight="1" outlineLevel="1">
      <c r="A272" s="117" t="s">
        <v>28</v>
      </c>
      <c r="B272" s="355">
        <v>2347</v>
      </c>
      <c r="C272" s="355">
        <v>741</v>
      </c>
      <c r="D272" s="355">
        <v>821</v>
      </c>
      <c r="E272" s="355">
        <v>210</v>
      </c>
      <c r="F272" s="355">
        <v>52</v>
      </c>
      <c r="G272" s="355">
        <v>342</v>
      </c>
      <c r="H272" s="355">
        <v>1</v>
      </c>
      <c r="I272" s="355">
        <v>66</v>
      </c>
      <c r="J272" s="355">
        <v>33</v>
      </c>
      <c r="K272" s="355">
        <v>62</v>
      </c>
      <c r="L272" s="355">
        <v>18</v>
      </c>
      <c r="M272" s="355">
        <v>1</v>
      </c>
      <c r="N272" s="273"/>
      <c r="O272" s="199"/>
    </row>
    <row r="273" spans="1:15" ht="12.75" customHeight="1" outlineLevel="1">
      <c r="A273" s="117" t="s">
        <v>29</v>
      </c>
      <c r="B273" s="355">
        <v>2057</v>
      </c>
      <c r="C273" s="355">
        <v>536</v>
      </c>
      <c r="D273" s="355">
        <v>189</v>
      </c>
      <c r="E273" s="355">
        <v>910</v>
      </c>
      <c r="F273" s="355">
        <v>22</v>
      </c>
      <c r="G273" s="355">
        <v>250</v>
      </c>
      <c r="H273" s="355">
        <v>1</v>
      </c>
      <c r="I273" s="355">
        <v>54</v>
      </c>
      <c r="J273" s="355">
        <v>23</v>
      </c>
      <c r="K273" s="355">
        <v>46</v>
      </c>
      <c r="L273" s="355">
        <v>25</v>
      </c>
      <c r="M273" s="355">
        <v>1</v>
      </c>
      <c r="N273" s="273"/>
      <c r="O273" s="199"/>
    </row>
    <row r="274" spans="1:15" ht="12.75" customHeight="1" outlineLevel="1">
      <c r="A274" s="118" t="s">
        <v>37</v>
      </c>
      <c r="B274" s="355">
        <v>1377</v>
      </c>
      <c r="C274" s="355">
        <v>417</v>
      </c>
      <c r="D274" s="355">
        <v>151</v>
      </c>
      <c r="E274" s="355">
        <v>60</v>
      </c>
      <c r="F274" s="355">
        <v>469</v>
      </c>
      <c r="G274" s="355">
        <v>179</v>
      </c>
      <c r="H274" s="355">
        <v>1</v>
      </c>
      <c r="I274" s="355">
        <v>41</v>
      </c>
      <c r="J274" s="355">
        <v>20</v>
      </c>
      <c r="K274" s="355">
        <v>26</v>
      </c>
      <c r="L274" s="355">
        <v>11</v>
      </c>
      <c r="M274" s="355">
        <v>2</v>
      </c>
      <c r="N274" s="273"/>
      <c r="O274" s="199"/>
    </row>
    <row r="275" spans="1:15" ht="12.75" customHeight="1" outlineLevel="1">
      <c r="A275" s="118" t="s">
        <v>30</v>
      </c>
      <c r="B275" s="355">
        <v>2737</v>
      </c>
      <c r="C275" s="355">
        <v>736</v>
      </c>
      <c r="D275" s="355">
        <v>174</v>
      </c>
      <c r="E275" s="355">
        <v>98</v>
      </c>
      <c r="F275" s="355">
        <v>21</v>
      </c>
      <c r="G275" s="355">
        <v>1381</v>
      </c>
      <c r="H275" s="355">
        <v>7</v>
      </c>
      <c r="I275" s="355">
        <v>113</v>
      </c>
      <c r="J275" s="355">
        <v>72</v>
      </c>
      <c r="K275" s="355">
        <v>91</v>
      </c>
      <c r="L275" s="355">
        <v>43</v>
      </c>
      <c r="M275" s="355">
        <v>1</v>
      </c>
      <c r="N275" s="273"/>
      <c r="O275" s="199"/>
    </row>
    <row r="276" spans="1:15" ht="12.75" outlineLevel="1">
      <c r="A276" s="117" t="s">
        <v>31</v>
      </c>
      <c r="B276" s="355">
        <v>176</v>
      </c>
      <c r="C276" s="355">
        <v>46</v>
      </c>
      <c r="D276" s="355">
        <v>9</v>
      </c>
      <c r="E276" s="355">
        <v>6</v>
      </c>
      <c r="F276" s="355">
        <v>1</v>
      </c>
      <c r="G276" s="355">
        <v>58</v>
      </c>
      <c r="H276" s="355">
        <v>32</v>
      </c>
      <c r="I276" s="355">
        <v>12</v>
      </c>
      <c r="J276" s="355">
        <v>1</v>
      </c>
      <c r="K276" s="355">
        <v>9</v>
      </c>
      <c r="L276" s="355">
        <v>2</v>
      </c>
      <c r="M276" s="355">
        <v>0</v>
      </c>
      <c r="N276" s="273"/>
      <c r="O276" s="199"/>
    </row>
    <row r="277" spans="1:15" ht="12.75" outlineLevel="1">
      <c r="A277" s="117" t="s">
        <v>32</v>
      </c>
      <c r="B277" s="355">
        <v>1904</v>
      </c>
      <c r="C277" s="355">
        <v>425</v>
      </c>
      <c r="D277" s="355">
        <v>96</v>
      </c>
      <c r="E277" s="355">
        <v>63</v>
      </c>
      <c r="F277" s="355">
        <v>16</v>
      </c>
      <c r="G277" s="355">
        <v>398</v>
      </c>
      <c r="H277" s="355">
        <v>1</v>
      </c>
      <c r="I277" s="355">
        <v>580</v>
      </c>
      <c r="J277" s="355">
        <v>121</v>
      </c>
      <c r="K277" s="355">
        <v>155</v>
      </c>
      <c r="L277" s="355">
        <v>40</v>
      </c>
      <c r="M277" s="355">
        <v>9</v>
      </c>
      <c r="N277" s="273"/>
      <c r="O277" s="199"/>
    </row>
    <row r="278" spans="1:15" ht="12.75" outlineLevel="1">
      <c r="A278" s="117" t="s">
        <v>33</v>
      </c>
      <c r="B278" s="355">
        <v>1871</v>
      </c>
      <c r="C278" s="355">
        <v>399</v>
      </c>
      <c r="D278" s="355">
        <v>102</v>
      </c>
      <c r="E278" s="355">
        <v>62</v>
      </c>
      <c r="F278" s="355">
        <v>14</v>
      </c>
      <c r="G278" s="355">
        <v>397</v>
      </c>
      <c r="H278" s="355">
        <v>3</v>
      </c>
      <c r="I278" s="355">
        <v>261</v>
      </c>
      <c r="J278" s="355">
        <v>468</v>
      </c>
      <c r="K278" s="355">
        <v>102</v>
      </c>
      <c r="L278" s="355">
        <v>49</v>
      </c>
      <c r="M278" s="355">
        <v>14</v>
      </c>
      <c r="N278" s="273"/>
      <c r="O278" s="199"/>
    </row>
    <row r="279" spans="1:15" ht="12.75" outlineLevel="1">
      <c r="A279" s="117" t="s">
        <v>34</v>
      </c>
      <c r="B279" s="355">
        <v>737</v>
      </c>
      <c r="C279" s="355">
        <v>193</v>
      </c>
      <c r="D279" s="355">
        <v>44</v>
      </c>
      <c r="E279" s="355">
        <v>24</v>
      </c>
      <c r="F279" s="355">
        <v>4</v>
      </c>
      <c r="G279" s="355">
        <v>163</v>
      </c>
      <c r="H279" s="355">
        <v>0</v>
      </c>
      <c r="I279" s="355">
        <v>75</v>
      </c>
      <c r="J279" s="355">
        <v>24</v>
      </c>
      <c r="K279" s="355">
        <v>171</v>
      </c>
      <c r="L279" s="355">
        <v>33</v>
      </c>
      <c r="M279" s="355">
        <v>6</v>
      </c>
      <c r="N279" s="273"/>
      <c r="O279" s="199"/>
    </row>
    <row r="280" spans="1:15" ht="12.75" outlineLevel="1">
      <c r="A280" s="117" t="s">
        <v>35</v>
      </c>
      <c r="B280" s="355">
        <v>953</v>
      </c>
      <c r="C280" s="355">
        <v>265</v>
      </c>
      <c r="D280" s="355">
        <v>45</v>
      </c>
      <c r="E280" s="355">
        <v>27</v>
      </c>
      <c r="F280" s="355">
        <v>2</v>
      </c>
      <c r="G280" s="355">
        <v>170</v>
      </c>
      <c r="H280" s="355">
        <v>0</v>
      </c>
      <c r="I280" s="355">
        <v>77</v>
      </c>
      <c r="J280" s="355">
        <v>39</v>
      </c>
      <c r="K280" s="355">
        <v>64</v>
      </c>
      <c r="L280" s="355">
        <v>252</v>
      </c>
      <c r="M280" s="355">
        <v>12</v>
      </c>
      <c r="N280" s="273"/>
      <c r="O280" s="199"/>
    </row>
    <row r="281" spans="1:15" ht="12.75" outlineLevel="1">
      <c r="A281" s="117" t="s">
        <v>38</v>
      </c>
      <c r="B281" s="355">
        <v>470</v>
      </c>
      <c r="C281" s="355">
        <v>111</v>
      </c>
      <c r="D281" s="355">
        <v>17</v>
      </c>
      <c r="E281" s="355">
        <v>15</v>
      </c>
      <c r="F281" s="355">
        <v>0</v>
      </c>
      <c r="G281" s="355">
        <v>89</v>
      </c>
      <c r="H281" s="355">
        <v>1</v>
      </c>
      <c r="I281" s="355">
        <v>54</v>
      </c>
      <c r="J281" s="355">
        <v>27</v>
      </c>
      <c r="K281" s="355">
        <v>30</v>
      </c>
      <c r="L281" s="355">
        <v>18</v>
      </c>
      <c r="M281" s="355">
        <v>108</v>
      </c>
      <c r="N281" s="273"/>
      <c r="O281" s="199"/>
    </row>
    <row r="282" spans="1:15" ht="12.75" outlineLevel="1">
      <c r="A282" s="117"/>
      <c r="B282" s="355"/>
      <c r="C282" s="355"/>
      <c r="D282" s="355"/>
      <c r="E282" s="355"/>
      <c r="F282" s="355"/>
      <c r="G282" s="355"/>
      <c r="H282" s="355"/>
      <c r="I282" s="355"/>
      <c r="J282" s="355"/>
      <c r="K282" s="355"/>
      <c r="L282" s="355"/>
      <c r="M282" s="355"/>
      <c r="O282" s="199"/>
    </row>
    <row r="283" spans="1:15" ht="12.75" outlineLevel="1">
      <c r="A283" s="145" t="s">
        <v>2</v>
      </c>
      <c r="B283" s="362">
        <v>19140</v>
      </c>
      <c r="C283" s="362">
        <v>4241</v>
      </c>
      <c r="D283" s="362">
        <v>1505</v>
      </c>
      <c r="E283" s="362">
        <v>1698</v>
      </c>
      <c r="F283" s="362">
        <v>215</v>
      </c>
      <c r="G283" s="362">
        <v>5006</v>
      </c>
      <c r="H283" s="362">
        <v>16</v>
      </c>
      <c r="I283" s="362">
        <v>3016</v>
      </c>
      <c r="J283" s="362">
        <v>1127</v>
      </c>
      <c r="K283" s="362">
        <v>1553</v>
      </c>
      <c r="L283" s="362">
        <v>707</v>
      </c>
      <c r="M283" s="362">
        <v>56</v>
      </c>
      <c r="O283" s="199"/>
    </row>
    <row r="284" spans="1:15" ht="12.75" outlineLevel="1">
      <c r="A284" s="117" t="s">
        <v>39</v>
      </c>
      <c r="B284" s="355">
        <v>10048</v>
      </c>
      <c r="C284" s="355">
        <v>2747</v>
      </c>
      <c r="D284" s="355">
        <v>928</v>
      </c>
      <c r="E284" s="355">
        <v>1435</v>
      </c>
      <c r="F284" s="355">
        <v>117</v>
      </c>
      <c r="G284" s="355">
        <v>2432</v>
      </c>
      <c r="H284" s="355">
        <v>5</v>
      </c>
      <c r="I284" s="355">
        <v>1021</v>
      </c>
      <c r="J284" s="355">
        <v>340</v>
      </c>
      <c r="K284" s="355">
        <v>763</v>
      </c>
      <c r="L284" s="355">
        <v>236</v>
      </c>
      <c r="M284" s="355">
        <v>24</v>
      </c>
      <c r="N284" s="199"/>
      <c r="O284" s="199"/>
    </row>
    <row r="285" spans="1:15" ht="12.75" outlineLevel="1">
      <c r="A285" s="117" t="s">
        <v>40</v>
      </c>
      <c r="B285" s="355">
        <v>8312</v>
      </c>
      <c r="C285" s="355">
        <v>1371</v>
      </c>
      <c r="D285" s="355">
        <v>523</v>
      </c>
      <c r="E285" s="355">
        <v>243</v>
      </c>
      <c r="F285" s="355">
        <v>61</v>
      </c>
      <c r="G285" s="355">
        <v>2421</v>
      </c>
      <c r="H285" s="355">
        <v>9</v>
      </c>
      <c r="I285" s="355">
        <v>1857</v>
      </c>
      <c r="J285" s="355">
        <v>618</v>
      </c>
      <c r="K285" s="355">
        <v>741</v>
      </c>
      <c r="L285" s="355">
        <v>440</v>
      </c>
      <c r="M285" s="355">
        <v>28</v>
      </c>
      <c r="N285" s="199"/>
      <c r="O285" s="199"/>
    </row>
    <row r="286" spans="1:15" ht="12.75" outlineLevel="1">
      <c r="A286" s="117" t="s">
        <v>41</v>
      </c>
      <c r="B286" s="355">
        <v>604</v>
      </c>
      <c r="C286" s="355">
        <v>84</v>
      </c>
      <c r="D286" s="355">
        <v>41</v>
      </c>
      <c r="E286" s="355">
        <v>15</v>
      </c>
      <c r="F286" s="355">
        <v>15</v>
      </c>
      <c r="G286" s="355">
        <v>129</v>
      </c>
      <c r="H286" s="355">
        <v>0</v>
      </c>
      <c r="I286" s="355">
        <v>130</v>
      </c>
      <c r="J286" s="355">
        <v>120</v>
      </c>
      <c r="K286" s="355">
        <v>41</v>
      </c>
      <c r="L286" s="355">
        <v>27</v>
      </c>
      <c r="M286" s="355">
        <v>2</v>
      </c>
      <c r="N286" s="199"/>
      <c r="O286" s="199"/>
    </row>
    <row r="287" spans="1:15" ht="12.75" outlineLevel="1">
      <c r="A287" s="117" t="s">
        <v>42</v>
      </c>
      <c r="B287" s="355">
        <v>176</v>
      </c>
      <c r="C287" s="355">
        <v>39</v>
      </c>
      <c r="D287" s="355">
        <v>13</v>
      </c>
      <c r="E287" s="355">
        <v>5</v>
      </c>
      <c r="F287" s="355">
        <v>22</v>
      </c>
      <c r="G287" s="355">
        <v>24</v>
      </c>
      <c r="H287" s="355">
        <v>2</v>
      </c>
      <c r="I287" s="355">
        <v>8</v>
      </c>
      <c r="J287" s="355">
        <v>49</v>
      </c>
      <c r="K287" s="355">
        <v>8</v>
      </c>
      <c r="L287" s="355">
        <v>4</v>
      </c>
      <c r="M287" s="355">
        <v>2</v>
      </c>
      <c r="N287" s="199"/>
      <c r="O287" s="199"/>
    </row>
    <row r="289" spans="1:13" ht="12.75">
      <c r="A289" s="52" t="s">
        <v>275</v>
      </c>
      <c r="B289" s="199"/>
      <c r="C289" s="199"/>
      <c r="D289" s="199"/>
      <c r="E289" s="199"/>
      <c r="F289" s="199"/>
      <c r="G289" s="199"/>
      <c r="H289" s="199"/>
      <c r="I289" s="199"/>
      <c r="J289" s="199"/>
      <c r="K289" s="199"/>
      <c r="L289" s="199"/>
      <c r="M289" s="199"/>
    </row>
    <row r="290" ht="12.75">
      <c r="A290" s="52" t="s">
        <v>337</v>
      </c>
    </row>
    <row r="293" ht="12.75">
      <c r="A293" s="8" t="s">
        <v>9</v>
      </c>
    </row>
    <row r="294" spans="1:2" ht="12.75">
      <c r="A294" s="165" t="s">
        <v>621</v>
      </c>
      <c r="B294" s="50" t="s">
        <v>576</v>
      </c>
    </row>
    <row r="295" spans="1:2" ht="12.75">
      <c r="A295" s="165" t="s">
        <v>622</v>
      </c>
      <c r="B295" s="50" t="s">
        <v>577</v>
      </c>
    </row>
  </sheetData>
  <sheetProtection/>
  <mergeCells count="2">
    <mergeCell ref="B5:M5"/>
    <mergeCell ref="A5:A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5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T555"/>
  <sheetViews>
    <sheetView zoomScalePageLayoutView="0" workbookViewId="0" topLeftCell="A1">
      <pane ySplit="8" topLeftCell="A9" activePane="bottomLeft" state="frozen"/>
      <selection pane="topLeft" activeCell="B44" sqref="B44:I44"/>
      <selection pane="bottomLeft" activeCell="A1" sqref="A1"/>
    </sheetView>
  </sheetViews>
  <sheetFormatPr defaultColWidth="11.421875" defaultRowHeight="12.75" customHeight="1" outlineLevelRow="1"/>
  <cols>
    <col min="1" max="1" width="61.7109375" style="73" customWidth="1"/>
    <col min="2" max="10" width="8.7109375" style="73" customWidth="1"/>
    <col min="11" max="11" width="8.28125" style="73" customWidth="1"/>
    <col min="12" max="16384" width="11.421875" style="73" customWidth="1"/>
  </cols>
  <sheetData>
    <row r="1" ht="12.75" customHeight="1">
      <c r="A1" s="73" t="s">
        <v>10</v>
      </c>
    </row>
    <row r="2" ht="12.75" customHeight="1">
      <c r="A2" s="77" t="s">
        <v>656</v>
      </c>
    </row>
    <row r="5" spans="1:11" ht="24" customHeight="1">
      <c r="A5" s="458" t="s">
        <v>43</v>
      </c>
      <c r="B5" s="453" t="s">
        <v>44</v>
      </c>
      <c r="C5" s="453"/>
      <c r="D5" s="453"/>
      <c r="E5" s="453"/>
      <c r="F5" s="453"/>
      <c r="G5" s="453"/>
      <c r="H5" s="453"/>
      <c r="I5" s="453"/>
      <c r="J5" s="453"/>
      <c r="K5" s="54"/>
    </row>
    <row r="6" spans="1:11" s="33" customFormat="1" ht="12.75">
      <c r="A6" s="458"/>
      <c r="B6" s="453" t="s">
        <v>4</v>
      </c>
      <c r="C6" s="454" t="s">
        <v>45</v>
      </c>
      <c r="D6" s="454"/>
      <c r="E6" s="363" t="s">
        <v>46</v>
      </c>
      <c r="F6" s="363"/>
      <c r="G6" s="363"/>
      <c r="H6" s="363"/>
      <c r="I6" s="363"/>
      <c r="J6" s="363"/>
      <c r="K6" s="66"/>
    </row>
    <row r="7" spans="1:11" ht="12.75" customHeight="1">
      <c r="A7" s="458"/>
      <c r="B7" s="453"/>
      <c r="C7" s="35"/>
      <c r="D7" s="35"/>
      <c r="E7" s="35" t="s">
        <v>39</v>
      </c>
      <c r="F7" s="35"/>
      <c r="G7" s="35" t="s">
        <v>280</v>
      </c>
      <c r="H7" s="35"/>
      <c r="I7" s="35" t="s">
        <v>47</v>
      </c>
      <c r="J7" s="35"/>
      <c r="K7" s="25"/>
    </row>
    <row r="8" spans="1:10" s="33" customFormat="1" ht="12.75">
      <c r="A8" s="458"/>
      <c r="B8" s="453"/>
      <c r="C8" s="364" t="s">
        <v>89</v>
      </c>
      <c r="D8" s="364" t="s">
        <v>90</v>
      </c>
      <c r="E8" s="364" t="s">
        <v>89</v>
      </c>
      <c r="F8" s="364" t="s">
        <v>90</v>
      </c>
      <c r="G8" s="364" t="s">
        <v>89</v>
      </c>
      <c r="H8" s="364" t="s">
        <v>90</v>
      </c>
      <c r="I8" s="364" t="s">
        <v>89</v>
      </c>
      <c r="J8" s="364" t="s">
        <v>90</v>
      </c>
    </row>
    <row r="9" spans="1:10" s="33" customFormat="1" ht="24" customHeight="1" collapsed="1">
      <c r="A9" s="159" t="s">
        <v>297</v>
      </c>
      <c r="B9" s="365">
        <v>26797</v>
      </c>
      <c r="C9" s="365">
        <v>5728</v>
      </c>
      <c r="D9" s="365">
        <v>4109</v>
      </c>
      <c r="E9" s="365">
        <v>3677</v>
      </c>
      <c r="F9" s="365">
        <v>2171</v>
      </c>
      <c r="G9" s="365">
        <v>6320</v>
      </c>
      <c r="H9" s="365">
        <v>3404</v>
      </c>
      <c r="I9" s="365">
        <v>856</v>
      </c>
      <c r="J9" s="365">
        <v>532</v>
      </c>
    </row>
    <row r="10" spans="1:10" s="33" customFormat="1" ht="12.75" hidden="1" outlineLevel="1">
      <c r="A10" s="130" t="s">
        <v>158</v>
      </c>
      <c r="B10" s="370">
        <v>338</v>
      </c>
      <c r="C10" s="370">
        <v>178</v>
      </c>
      <c r="D10" s="370">
        <v>40</v>
      </c>
      <c r="E10" s="370">
        <v>36</v>
      </c>
      <c r="F10" s="370">
        <v>9</v>
      </c>
      <c r="G10" s="370">
        <v>24</v>
      </c>
      <c r="H10" s="370">
        <v>7</v>
      </c>
      <c r="I10" s="370">
        <v>35</v>
      </c>
      <c r="J10" s="370">
        <v>9</v>
      </c>
    </row>
    <row r="11" spans="1:10" s="33" customFormat="1" ht="12.75" hidden="1" outlineLevel="1">
      <c r="A11" s="28" t="s">
        <v>48</v>
      </c>
      <c r="B11" s="366">
        <v>338</v>
      </c>
      <c r="C11" s="366">
        <v>178</v>
      </c>
      <c r="D11" s="366">
        <v>40</v>
      </c>
      <c r="E11" s="366">
        <v>36</v>
      </c>
      <c r="F11" s="366">
        <v>9</v>
      </c>
      <c r="G11" s="366">
        <v>24</v>
      </c>
      <c r="H11" s="366">
        <v>7</v>
      </c>
      <c r="I11" s="366">
        <v>35</v>
      </c>
      <c r="J11" s="366">
        <v>9</v>
      </c>
    </row>
    <row r="12" spans="1:10" s="33" customFormat="1" ht="12.75" hidden="1" outlineLevel="1">
      <c r="A12" s="28"/>
      <c r="B12" s="366"/>
      <c r="C12" s="366"/>
      <c r="D12" s="366"/>
      <c r="E12" s="366"/>
      <c r="F12" s="366"/>
      <c r="G12" s="366"/>
      <c r="H12" s="366"/>
      <c r="I12" s="366"/>
      <c r="J12" s="366"/>
    </row>
    <row r="13" spans="1:10" s="33" customFormat="1" ht="12.75" hidden="1" outlineLevel="1">
      <c r="A13" s="130" t="s">
        <v>21</v>
      </c>
      <c r="B13" s="370">
        <v>12136</v>
      </c>
      <c r="C13" s="370">
        <v>2323</v>
      </c>
      <c r="D13" s="370">
        <v>858</v>
      </c>
      <c r="E13" s="370">
        <v>1879</v>
      </c>
      <c r="F13" s="370">
        <v>659</v>
      </c>
      <c r="G13" s="370">
        <v>4238</v>
      </c>
      <c r="H13" s="370">
        <v>1281</v>
      </c>
      <c r="I13" s="370">
        <v>612</v>
      </c>
      <c r="J13" s="370">
        <v>286</v>
      </c>
    </row>
    <row r="14" spans="1:10" s="33" customFormat="1" ht="12.75" hidden="1" outlineLevel="1">
      <c r="A14" s="28" t="s">
        <v>49</v>
      </c>
      <c r="B14" s="366">
        <v>52</v>
      </c>
      <c r="C14" s="366">
        <v>22</v>
      </c>
      <c r="D14" s="366">
        <v>7</v>
      </c>
      <c r="E14" s="366">
        <v>8</v>
      </c>
      <c r="F14" s="366">
        <v>0</v>
      </c>
      <c r="G14" s="366">
        <v>10</v>
      </c>
      <c r="H14" s="366">
        <v>0</v>
      </c>
      <c r="I14" s="366">
        <v>5</v>
      </c>
      <c r="J14" s="366">
        <v>0</v>
      </c>
    </row>
    <row r="15" spans="1:10" s="33" customFormat="1" ht="12.75" hidden="1" outlineLevel="1">
      <c r="A15" s="28" t="s">
        <v>50</v>
      </c>
      <c r="B15" s="366">
        <v>1314</v>
      </c>
      <c r="C15" s="366">
        <v>63</v>
      </c>
      <c r="D15" s="366">
        <v>45</v>
      </c>
      <c r="E15" s="366">
        <v>112</v>
      </c>
      <c r="F15" s="366">
        <v>40</v>
      </c>
      <c r="G15" s="366">
        <v>635</v>
      </c>
      <c r="H15" s="366">
        <v>255</v>
      </c>
      <c r="I15" s="366">
        <v>118</v>
      </c>
      <c r="J15" s="366">
        <v>46</v>
      </c>
    </row>
    <row r="16" spans="1:10" s="33" customFormat="1" ht="12.75" hidden="1" outlineLevel="1">
      <c r="A16" s="28" t="s">
        <v>51</v>
      </c>
      <c r="B16" s="366">
        <v>189</v>
      </c>
      <c r="C16" s="366">
        <v>4</v>
      </c>
      <c r="D16" s="366">
        <v>25</v>
      </c>
      <c r="E16" s="366">
        <v>13</v>
      </c>
      <c r="F16" s="366">
        <v>10</v>
      </c>
      <c r="G16" s="366">
        <v>40</v>
      </c>
      <c r="H16" s="366">
        <v>56</v>
      </c>
      <c r="I16" s="366">
        <v>16</v>
      </c>
      <c r="J16" s="366">
        <v>25</v>
      </c>
    </row>
    <row r="17" spans="1:10" s="33" customFormat="1" ht="12.75" hidden="1" outlineLevel="1">
      <c r="A17" s="28" t="s">
        <v>52</v>
      </c>
      <c r="B17" s="366">
        <v>370</v>
      </c>
      <c r="C17" s="366">
        <v>133</v>
      </c>
      <c r="D17" s="366">
        <v>27</v>
      </c>
      <c r="E17" s="366">
        <v>65</v>
      </c>
      <c r="F17" s="366">
        <v>5</v>
      </c>
      <c r="G17" s="366">
        <v>113</v>
      </c>
      <c r="H17" s="366">
        <v>5</v>
      </c>
      <c r="I17" s="366">
        <v>21</v>
      </c>
      <c r="J17" s="366">
        <v>1</v>
      </c>
    </row>
    <row r="18" spans="1:10" s="33" customFormat="1" ht="12.75" hidden="1" outlineLevel="1">
      <c r="A18" s="28" t="s">
        <v>53</v>
      </c>
      <c r="B18" s="366">
        <v>325</v>
      </c>
      <c r="C18" s="366">
        <v>94</v>
      </c>
      <c r="D18" s="366">
        <v>69</v>
      </c>
      <c r="E18" s="366">
        <v>34</v>
      </c>
      <c r="F18" s="366">
        <v>26</v>
      </c>
      <c r="G18" s="366">
        <v>61</v>
      </c>
      <c r="H18" s="366">
        <v>32</v>
      </c>
      <c r="I18" s="366">
        <v>4</v>
      </c>
      <c r="J18" s="366">
        <v>5</v>
      </c>
    </row>
    <row r="19" spans="1:10" s="33" customFormat="1" ht="12.75" hidden="1" outlineLevel="1">
      <c r="A19" s="28" t="s">
        <v>54</v>
      </c>
      <c r="B19" s="366">
        <v>97</v>
      </c>
      <c r="C19" s="366">
        <v>12</v>
      </c>
      <c r="D19" s="366">
        <v>8</v>
      </c>
      <c r="E19" s="366">
        <v>9</v>
      </c>
      <c r="F19" s="366">
        <v>3</v>
      </c>
      <c r="G19" s="366">
        <v>46</v>
      </c>
      <c r="H19" s="366">
        <v>16</v>
      </c>
      <c r="I19" s="366">
        <v>2</v>
      </c>
      <c r="J19" s="366">
        <v>1</v>
      </c>
    </row>
    <row r="20" spans="1:10" s="33" customFormat="1" ht="12.75" hidden="1" outlineLevel="1">
      <c r="A20" s="28" t="s">
        <v>55</v>
      </c>
      <c r="B20" s="366">
        <v>53</v>
      </c>
      <c r="C20" s="366">
        <v>4</v>
      </c>
      <c r="D20" s="366">
        <v>7</v>
      </c>
      <c r="E20" s="366">
        <v>7</v>
      </c>
      <c r="F20" s="366">
        <v>4</v>
      </c>
      <c r="G20" s="366">
        <v>14</v>
      </c>
      <c r="H20" s="366">
        <v>8</v>
      </c>
      <c r="I20" s="366">
        <v>8</v>
      </c>
      <c r="J20" s="366">
        <v>1</v>
      </c>
    </row>
    <row r="21" spans="1:10" s="33" customFormat="1" ht="12.75" hidden="1" outlineLevel="1">
      <c r="A21" s="28" t="s">
        <v>56</v>
      </c>
      <c r="B21" s="366">
        <v>586</v>
      </c>
      <c r="C21" s="366">
        <v>55</v>
      </c>
      <c r="D21" s="366">
        <v>80</v>
      </c>
      <c r="E21" s="366">
        <v>38</v>
      </c>
      <c r="F21" s="366">
        <v>92</v>
      </c>
      <c r="G21" s="366">
        <v>107</v>
      </c>
      <c r="H21" s="366">
        <v>148</v>
      </c>
      <c r="I21" s="366">
        <v>23</v>
      </c>
      <c r="J21" s="366">
        <v>43</v>
      </c>
    </row>
    <row r="22" spans="1:10" s="33" customFormat="1" ht="12.75" hidden="1" outlineLevel="1">
      <c r="A22" s="28" t="s">
        <v>57</v>
      </c>
      <c r="B22" s="366">
        <v>1109</v>
      </c>
      <c r="C22" s="366">
        <v>237</v>
      </c>
      <c r="D22" s="366">
        <v>62</v>
      </c>
      <c r="E22" s="366">
        <v>179</v>
      </c>
      <c r="F22" s="366">
        <v>40</v>
      </c>
      <c r="G22" s="366">
        <v>419</v>
      </c>
      <c r="H22" s="366">
        <v>63</v>
      </c>
      <c r="I22" s="366">
        <v>86</v>
      </c>
      <c r="J22" s="366">
        <v>23</v>
      </c>
    </row>
    <row r="23" spans="1:10" s="33" customFormat="1" ht="12.75" hidden="1" outlineLevel="1">
      <c r="A23" s="28" t="s">
        <v>58</v>
      </c>
      <c r="B23" s="366">
        <v>2264</v>
      </c>
      <c r="C23" s="366">
        <v>381</v>
      </c>
      <c r="D23" s="366">
        <v>149</v>
      </c>
      <c r="E23" s="366">
        <v>425</v>
      </c>
      <c r="F23" s="366">
        <v>123</v>
      </c>
      <c r="G23" s="366">
        <v>890</v>
      </c>
      <c r="H23" s="366">
        <v>199</v>
      </c>
      <c r="I23" s="366">
        <v>67</v>
      </c>
      <c r="J23" s="366">
        <v>30</v>
      </c>
    </row>
    <row r="24" spans="1:10" s="33" customFormat="1" ht="12.75" hidden="1" outlineLevel="1">
      <c r="A24" s="28" t="s">
        <v>59</v>
      </c>
      <c r="B24" s="366">
        <v>2139</v>
      </c>
      <c r="C24" s="366">
        <v>307</v>
      </c>
      <c r="D24" s="366">
        <v>173</v>
      </c>
      <c r="E24" s="366">
        <v>475</v>
      </c>
      <c r="F24" s="366">
        <v>241</v>
      </c>
      <c r="G24" s="366">
        <v>493</v>
      </c>
      <c r="H24" s="366">
        <v>336</v>
      </c>
      <c r="I24" s="366">
        <v>44</v>
      </c>
      <c r="J24" s="366">
        <v>70</v>
      </c>
    </row>
    <row r="25" spans="1:10" s="33" customFormat="1" ht="12.75" hidden="1" outlineLevel="1">
      <c r="A25" s="28" t="s">
        <v>60</v>
      </c>
      <c r="B25" s="366">
        <v>1150</v>
      </c>
      <c r="C25" s="366">
        <v>130</v>
      </c>
      <c r="D25" s="366">
        <v>32</v>
      </c>
      <c r="E25" s="366">
        <v>135</v>
      </c>
      <c r="F25" s="366">
        <v>34</v>
      </c>
      <c r="G25" s="366">
        <v>644</v>
      </c>
      <c r="H25" s="366">
        <v>82</v>
      </c>
      <c r="I25" s="366">
        <v>61</v>
      </c>
      <c r="J25" s="366">
        <v>32</v>
      </c>
    </row>
    <row r="26" spans="1:10" s="33" customFormat="1" ht="12.75" hidden="1" outlineLevel="1">
      <c r="A26" s="28" t="s">
        <v>61</v>
      </c>
      <c r="B26" s="366">
        <v>185</v>
      </c>
      <c r="C26" s="366">
        <v>43</v>
      </c>
      <c r="D26" s="366">
        <v>17</v>
      </c>
      <c r="E26" s="366">
        <v>46</v>
      </c>
      <c r="F26" s="366">
        <v>7</v>
      </c>
      <c r="G26" s="366">
        <v>59</v>
      </c>
      <c r="H26" s="366">
        <v>5</v>
      </c>
      <c r="I26" s="366">
        <v>8</v>
      </c>
      <c r="J26" s="366">
        <v>0</v>
      </c>
    </row>
    <row r="27" spans="1:10" s="33" customFormat="1" ht="12.75" hidden="1" outlineLevel="1">
      <c r="A27" s="28" t="s">
        <v>62</v>
      </c>
      <c r="B27" s="366">
        <v>183</v>
      </c>
      <c r="C27" s="366">
        <v>116</v>
      </c>
      <c r="D27" s="366">
        <v>23</v>
      </c>
      <c r="E27" s="366">
        <v>23</v>
      </c>
      <c r="F27" s="366">
        <v>3</v>
      </c>
      <c r="G27" s="366">
        <v>10</v>
      </c>
      <c r="H27" s="366">
        <v>5</v>
      </c>
      <c r="I27" s="366">
        <v>2</v>
      </c>
      <c r="J27" s="366">
        <v>1</v>
      </c>
    </row>
    <row r="28" spans="1:10" s="33" customFormat="1" ht="12.75" hidden="1" outlineLevel="1">
      <c r="A28" s="28" t="s">
        <v>63</v>
      </c>
      <c r="B28" s="366">
        <v>2120</v>
      </c>
      <c r="C28" s="366">
        <v>722</v>
      </c>
      <c r="D28" s="366">
        <v>134</v>
      </c>
      <c r="E28" s="366">
        <v>310</v>
      </c>
      <c r="F28" s="366">
        <v>31</v>
      </c>
      <c r="G28" s="366">
        <v>697</v>
      </c>
      <c r="H28" s="366">
        <v>71</v>
      </c>
      <c r="I28" s="366">
        <v>147</v>
      </c>
      <c r="J28" s="366">
        <v>8</v>
      </c>
    </row>
    <row r="29" spans="1:10" s="33" customFormat="1" ht="12.75" hidden="1" outlineLevel="1">
      <c r="A29" s="28"/>
      <c r="B29" s="366"/>
      <c r="C29" s="366"/>
      <c r="D29" s="366"/>
      <c r="E29" s="366"/>
      <c r="F29" s="366"/>
      <c r="G29" s="366"/>
      <c r="H29" s="366"/>
      <c r="I29" s="366"/>
      <c r="J29" s="366"/>
    </row>
    <row r="30" spans="1:10" s="33" customFormat="1" ht="12.75" hidden="1" outlineLevel="1">
      <c r="A30" s="130" t="s">
        <v>22</v>
      </c>
      <c r="B30" s="370">
        <v>14323</v>
      </c>
      <c r="C30" s="370">
        <v>3227</v>
      </c>
      <c r="D30" s="370">
        <v>3211</v>
      </c>
      <c r="E30" s="370">
        <v>1762</v>
      </c>
      <c r="F30" s="370">
        <v>1503</v>
      </c>
      <c r="G30" s="370">
        <v>2058</v>
      </c>
      <c r="H30" s="370">
        <v>2116</v>
      </c>
      <c r="I30" s="370">
        <v>209</v>
      </c>
      <c r="J30" s="370">
        <v>237</v>
      </c>
    </row>
    <row r="31" spans="1:10" s="33" customFormat="1" ht="12.75" hidden="1" outlineLevel="1">
      <c r="A31" s="28" t="s">
        <v>64</v>
      </c>
      <c r="B31" s="366">
        <v>2415</v>
      </c>
      <c r="C31" s="366">
        <v>470</v>
      </c>
      <c r="D31" s="366">
        <v>431</v>
      </c>
      <c r="E31" s="366">
        <v>345</v>
      </c>
      <c r="F31" s="366">
        <v>309</v>
      </c>
      <c r="G31" s="366">
        <v>444</v>
      </c>
      <c r="H31" s="366">
        <v>313</v>
      </c>
      <c r="I31" s="366">
        <v>65</v>
      </c>
      <c r="J31" s="366">
        <v>38</v>
      </c>
    </row>
    <row r="32" spans="1:10" s="33" customFormat="1" ht="12.75" hidden="1" outlineLevel="1">
      <c r="A32" s="28" t="s">
        <v>65</v>
      </c>
      <c r="B32" s="366">
        <v>807</v>
      </c>
      <c r="C32" s="366">
        <v>61</v>
      </c>
      <c r="D32" s="366">
        <v>111</v>
      </c>
      <c r="E32" s="366">
        <v>19</v>
      </c>
      <c r="F32" s="366">
        <v>32</v>
      </c>
      <c r="G32" s="366">
        <v>209</v>
      </c>
      <c r="H32" s="366">
        <v>313</v>
      </c>
      <c r="I32" s="366">
        <v>12</v>
      </c>
      <c r="J32" s="366">
        <v>50</v>
      </c>
    </row>
    <row r="33" spans="1:10" s="33" customFormat="1" ht="12.75" hidden="1" outlineLevel="1">
      <c r="A33" s="28" t="s">
        <v>66</v>
      </c>
      <c r="B33" s="366">
        <v>960</v>
      </c>
      <c r="C33" s="366">
        <v>242</v>
      </c>
      <c r="D33" s="366">
        <v>132</v>
      </c>
      <c r="E33" s="366">
        <v>167</v>
      </c>
      <c r="F33" s="366">
        <v>71</v>
      </c>
      <c r="G33" s="366">
        <v>217</v>
      </c>
      <c r="H33" s="366">
        <v>58</v>
      </c>
      <c r="I33" s="366">
        <v>67</v>
      </c>
      <c r="J33" s="366">
        <v>6</v>
      </c>
    </row>
    <row r="34" spans="1:10" s="33" customFormat="1" ht="12.75" hidden="1" outlineLevel="1">
      <c r="A34" s="28" t="s">
        <v>67</v>
      </c>
      <c r="B34" s="366">
        <v>2033</v>
      </c>
      <c r="C34" s="366">
        <v>554</v>
      </c>
      <c r="D34" s="366">
        <v>470</v>
      </c>
      <c r="E34" s="366">
        <v>426</v>
      </c>
      <c r="F34" s="366">
        <v>281</v>
      </c>
      <c r="G34" s="366">
        <v>178</v>
      </c>
      <c r="H34" s="366">
        <v>109</v>
      </c>
      <c r="I34" s="366">
        <v>5</v>
      </c>
      <c r="J34" s="366">
        <v>10</v>
      </c>
    </row>
    <row r="35" spans="1:10" s="33" customFormat="1" ht="12.75" hidden="1" outlineLevel="1">
      <c r="A35" s="28" t="s">
        <v>68</v>
      </c>
      <c r="B35" s="366">
        <v>2179</v>
      </c>
      <c r="C35" s="366">
        <v>491</v>
      </c>
      <c r="D35" s="366">
        <v>275</v>
      </c>
      <c r="E35" s="366">
        <v>378</v>
      </c>
      <c r="F35" s="366">
        <v>167</v>
      </c>
      <c r="G35" s="366">
        <v>518</v>
      </c>
      <c r="H35" s="366">
        <v>299</v>
      </c>
      <c r="I35" s="366">
        <v>20</v>
      </c>
      <c r="J35" s="366">
        <v>31</v>
      </c>
    </row>
    <row r="36" spans="1:10" s="33" customFormat="1" ht="12.75" hidden="1" outlineLevel="1">
      <c r="A36" s="28" t="s">
        <v>69</v>
      </c>
      <c r="B36" s="366">
        <v>1620</v>
      </c>
      <c r="C36" s="366">
        <v>321</v>
      </c>
      <c r="D36" s="366">
        <v>404</v>
      </c>
      <c r="E36" s="366">
        <v>175</v>
      </c>
      <c r="F36" s="366">
        <v>233</v>
      </c>
      <c r="G36" s="366">
        <v>165</v>
      </c>
      <c r="H36" s="366">
        <v>306</v>
      </c>
      <c r="I36" s="366">
        <v>5</v>
      </c>
      <c r="J36" s="366">
        <v>11</v>
      </c>
    </row>
    <row r="37" spans="1:10" s="33" customFormat="1" ht="12.75" hidden="1" outlineLevel="1">
      <c r="A37" s="28" t="s">
        <v>70</v>
      </c>
      <c r="B37" s="366">
        <v>1291</v>
      </c>
      <c r="C37" s="366">
        <v>633</v>
      </c>
      <c r="D37" s="366">
        <v>428</v>
      </c>
      <c r="E37" s="366">
        <v>46</v>
      </c>
      <c r="F37" s="366">
        <v>48</v>
      </c>
      <c r="G37" s="366">
        <v>48</v>
      </c>
      <c r="H37" s="366">
        <v>76</v>
      </c>
      <c r="I37" s="366">
        <v>3</v>
      </c>
      <c r="J37" s="366">
        <v>9</v>
      </c>
    </row>
    <row r="38" spans="1:10" s="33" customFormat="1" ht="12.75" hidden="1" outlineLevel="1">
      <c r="A38" s="28" t="s">
        <v>71</v>
      </c>
      <c r="B38" s="366">
        <v>737</v>
      </c>
      <c r="C38" s="366">
        <v>177</v>
      </c>
      <c r="D38" s="366">
        <v>264</v>
      </c>
      <c r="E38" s="366">
        <v>57</v>
      </c>
      <c r="F38" s="366">
        <v>60</v>
      </c>
      <c r="G38" s="366">
        <v>84</v>
      </c>
      <c r="H38" s="366">
        <v>77</v>
      </c>
      <c r="I38" s="366">
        <v>9</v>
      </c>
      <c r="J38" s="366">
        <v>9</v>
      </c>
    </row>
    <row r="39" spans="1:10" s="33" customFormat="1" ht="12.75" hidden="1" outlineLevel="1">
      <c r="A39" s="28" t="s">
        <v>72</v>
      </c>
      <c r="B39" s="366">
        <v>1196</v>
      </c>
      <c r="C39" s="366">
        <v>137</v>
      </c>
      <c r="D39" s="366">
        <v>458</v>
      </c>
      <c r="E39" s="366">
        <v>41</v>
      </c>
      <c r="F39" s="366">
        <v>199</v>
      </c>
      <c r="G39" s="366">
        <v>96</v>
      </c>
      <c r="H39" s="366">
        <v>234</v>
      </c>
      <c r="I39" s="366">
        <v>6</v>
      </c>
      <c r="J39" s="366">
        <v>25</v>
      </c>
    </row>
    <row r="40" spans="1:10" s="33" customFormat="1" ht="12.75" hidden="1" outlineLevel="1">
      <c r="A40" s="28" t="s">
        <v>73</v>
      </c>
      <c r="B40" s="366">
        <v>771</v>
      </c>
      <c r="C40" s="366">
        <v>130</v>
      </c>
      <c r="D40" s="366">
        <v>217</v>
      </c>
      <c r="E40" s="366">
        <v>52</v>
      </c>
      <c r="F40" s="366">
        <v>90</v>
      </c>
      <c r="G40" s="366">
        <v>86</v>
      </c>
      <c r="H40" s="366">
        <v>139</v>
      </c>
      <c r="I40" s="366">
        <v>16</v>
      </c>
      <c r="J40" s="366">
        <v>41</v>
      </c>
    </row>
    <row r="41" spans="1:10" s="33" customFormat="1" ht="12.75" hidden="1" outlineLevel="1">
      <c r="A41" s="28" t="s">
        <v>74</v>
      </c>
      <c r="B41" s="366">
        <v>251</v>
      </c>
      <c r="C41" s="366">
        <v>9</v>
      </c>
      <c r="D41" s="366">
        <v>21</v>
      </c>
      <c r="E41" s="366">
        <v>4</v>
      </c>
      <c r="F41" s="366">
        <v>6</v>
      </c>
      <c r="G41" s="366">
        <v>13</v>
      </c>
      <c r="H41" s="366">
        <v>190</v>
      </c>
      <c r="I41" s="366">
        <v>1</v>
      </c>
      <c r="J41" s="366">
        <v>7</v>
      </c>
    </row>
    <row r="42" spans="1:10" s="33" customFormat="1" ht="12.75" hidden="1" outlineLevel="1">
      <c r="A42" s="28" t="s">
        <v>298</v>
      </c>
      <c r="B42" s="366">
        <v>63</v>
      </c>
      <c r="C42" s="366">
        <v>2</v>
      </c>
      <c r="D42" s="366">
        <v>0</v>
      </c>
      <c r="E42" s="366">
        <v>52</v>
      </c>
      <c r="F42" s="366">
        <v>7</v>
      </c>
      <c r="G42" s="366">
        <v>0</v>
      </c>
      <c r="H42" s="366">
        <v>2</v>
      </c>
      <c r="I42" s="366">
        <v>0</v>
      </c>
      <c r="J42" s="366">
        <v>0</v>
      </c>
    </row>
    <row r="43" spans="1:10" s="33" customFormat="1" ht="12.75">
      <c r="A43" s="28"/>
      <c r="B43" s="367"/>
      <c r="C43" s="368"/>
      <c r="D43" s="368"/>
      <c r="E43" s="368"/>
      <c r="F43" s="368"/>
      <c r="G43" s="368"/>
      <c r="H43" s="368"/>
      <c r="I43" s="368"/>
      <c r="J43" s="368"/>
    </row>
    <row r="44" spans="1:10" s="33" customFormat="1" ht="24" customHeight="1" collapsed="1">
      <c r="A44" s="159" t="s">
        <v>296</v>
      </c>
      <c r="B44" s="365">
        <v>28783</v>
      </c>
      <c r="C44" s="365">
        <v>5814</v>
      </c>
      <c r="D44" s="365">
        <v>4241</v>
      </c>
      <c r="E44" s="365">
        <v>3808</v>
      </c>
      <c r="F44" s="365">
        <v>2321</v>
      </c>
      <c r="G44" s="365">
        <v>7131</v>
      </c>
      <c r="H44" s="365">
        <v>3837</v>
      </c>
      <c r="I44" s="365">
        <v>1049</v>
      </c>
      <c r="J44" s="365">
        <v>582</v>
      </c>
    </row>
    <row r="45" spans="1:10" s="33" customFormat="1" ht="12.75" hidden="1" outlineLevel="1">
      <c r="A45" s="130" t="s">
        <v>158</v>
      </c>
      <c r="B45" s="370">
        <v>359</v>
      </c>
      <c r="C45" s="370">
        <v>172</v>
      </c>
      <c r="D45" s="370">
        <v>50</v>
      </c>
      <c r="E45" s="370">
        <v>37</v>
      </c>
      <c r="F45" s="370">
        <v>16</v>
      </c>
      <c r="G45" s="370">
        <v>27</v>
      </c>
      <c r="H45" s="370">
        <v>8</v>
      </c>
      <c r="I45" s="370">
        <v>40</v>
      </c>
      <c r="J45" s="370">
        <v>9</v>
      </c>
    </row>
    <row r="46" spans="1:10" s="33" customFormat="1" ht="12.75" hidden="1" outlineLevel="1">
      <c r="A46" s="28" t="s">
        <v>48</v>
      </c>
      <c r="B46" s="366">
        <v>359</v>
      </c>
      <c r="C46" s="366">
        <v>172</v>
      </c>
      <c r="D46" s="366">
        <v>50</v>
      </c>
      <c r="E46" s="366">
        <v>37</v>
      </c>
      <c r="F46" s="366">
        <v>16</v>
      </c>
      <c r="G46" s="366">
        <v>27</v>
      </c>
      <c r="H46" s="366">
        <v>8</v>
      </c>
      <c r="I46" s="366">
        <v>40</v>
      </c>
      <c r="J46" s="366">
        <v>9</v>
      </c>
    </row>
    <row r="47" spans="1:10" s="33" customFormat="1" ht="12.75" hidden="1" outlineLevel="1">
      <c r="A47" s="28"/>
      <c r="B47" s="366"/>
      <c r="C47" s="366"/>
      <c r="D47" s="366"/>
      <c r="E47" s="366"/>
      <c r="F47" s="366"/>
      <c r="G47" s="366"/>
      <c r="H47" s="366"/>
      <c r="I47" s="366"/>
      <c r="J47" s="366"/>
    </row>
    <row r="48" spans="1:10" s="33" customFormat="1" ht="12.75" hidden="1" outlineLevel="1">
      <c r="A48" s="130" t="s">
        <v>21</v>
      </c>
      <c r="B48" s="370">
        <v>13032</v>
      </c>
      <c r="C48" s="370">
        <v>2336</v>
      </c>
      <c r="D48" s="370">
        <v>863</v>
      </c>
      <c r="E48" s="370">
        <v>1945</v>
      </c>
      <c r="F48" s="370">
        <v>713</v>
      </c>
      <c r="G48" s="370">
        <v>4740</v>
      </c>
      <c r="H48" s="370">
        <v>1458</v>
      </c>
      <c r="I48" s="370">
        <v>692</v>
      </c>
      <c r="J48" s="370">
        <v>285</v>
      </c>
    </row>
    <row r="49" spans="1:10" s="33" customFormat="1" ht="12.75" hidden="1" outlineLevel="1">
      <c r="A49" s="28" t="s">
        <v>49</v>
      </c>
      <c r="B49" s="366">
        <v>48</v>
      </c>
      <c r="C49" s="366">
        <v>20</v>
      </c>
      <c r="D49" s="366">
        <v>6</v>
      </c>
      <c r="E49" s="366">
        <v>7</v>
      </c>
      <c r="F49" s="366">
        <v>1</v>
      </c>
      <c r="G49" s="366">
        <v>9</v>
      </c>
      <c r="H49" s="366">
        <v>0</v>
      </c>
      <c r="I49" s="366">
        <v>5</v>
      </c>
      <c r="J49" s="366">
        <v>0</v>
      </c>
    </row>
    <row r="50" spans="1:10" s="33" customFormat="1" ht="12.75" hidden="1" outlineLevel="1">
      <c r="A50" s="28" t="s">
        <v>50</v>
      </c>
      <c r="B50" s="366">
        <v>1597</v>
      </c>
      <c r="C50" s="366">
        <v>79</v>
      </c>
      <c r="D50" s="366">
        <v>71</v>
      </c>
      <c r="E50" s="366">
        <v>134</v>
      </c>
      <c r="F50" s="366">
        <v>57</v>
      </c>
      <c r="G50" s="366">
        <v>764</v>
      </c>
      <c r="H50" s="366">
        <v>305</v>
      </c>
      <c r="I50" s="366">
        <v>131</v>
      </c>
      <c r="J50" s="366">
        <v>56</v>
      </c>
    </row>
    <row r="51" spans="1:10" s="33" customFormat="1" ht="12.75" hidden="1" outlineLevel="1">
      <c r="A51" s="28" t="s">
        <v>51</v>
      </c>
      <c r="B51" s="366">
        <v>169</v>
      </c>
      <c r="C51" s="366">
        <v>6</v>
      </c>
      <c r="D51" s="366">
        <v>22</v>
      </c>
      <c r="E51" s="366">
        <v>16</v>
      </c>
      <c r="F51" s="366">
        <v>10</v>
      </c>
      <c r="G51" s="366">
        <v>40</v>
      </c>
      <c r="H51" s="366">
        <v>48</v>
      </c>
      <c r="I51" s="366">
        <v>16</v>
      </c>
      <c r="J51" s="366">
        <v>11</v>
      </c>
    </row>
    <row r="52" spans="1:10" s="33" customFormat="1" ht="12.75" hidden="1" outlineLevel="1">
      <c r="A52" s="28" t="s">
        <v>52</v>
      </c>
      <c r="B52" s="366">
        <v>330</v>
      </c>
      <c r="C52" s="366">
        <v>121</v>
      </c>
      <c r="D52" s="366">
        <v>21</v>
      </c>
      <c r="E52" s="366">
        <v>59</v>
      </c>
      <c r="F52" s="366">
        <v>4</v>
      </c>
      <c r="G52" s="366">
        <v>103</v>
      </c>
      <c r="H52" s="366">
        <v>3</v>
      </c>
      <c r="I52" s="366">
        <v>18</v>
      </c>
      <c r="J52" s="366">
        <v>1</v>
      </c>
    </row>
    <row r="53" spans="1:10" s="33" customFormat="1" ht="12.75" hidden="1" outlineLevel="1">
      <c r="A53" s="28" t="s">
        <v>53</v>
      </c>
      <c r="B53" s="366">
        <v>328</v>
      </c>
      <c r="C53" s="366">
        <v>88</v>
      </c>
      <c r="D53" s="366">
        <v>63</v>
      </c>
      <c r="E53" s="366">
        <v>34</v>
      </c>
      <c r="F53" s="366">
        <v>29</v>
      </c>
      <c r="G53" s="366">
        <v>71</v>
      </c>
      <c r="H53" s="366">
        <v>33</v>
      </c>
      <c r="I53" s="366">
        <v>7</v>
      </c>
      <c r="J53" s="366">
        <v>3</v>
      </c>
    </row>
    <row r="54" spans="1:10" s="33" customFormat="1" ht="12.75" hidden="1" outlineLevel="1">
      <c r="A54" s="28" t="s">
        <v>54</v>
      </c>
      <c r="B54" s="366">
        <v>160</v>
      </c>
      <c r="C54" s="366">
        <v>18</v>
      </c>
      <c r="D54" s="366">
        <v>19</v>
      </c>
      <c r="E54" s="366">
        <v>12</v>
      </c>
      <c r="F54" s="366">
        <v>13</v>
      </c>
      <c r="G54" s="366">
        <v>51</v>
      </c>
      <c r="H54" s="366">
        <v>39</v>
      </c>
      <c r="I54" s="366">
        <v>2</v>
      </c>
      <c r="J54" s="366">
        <v>6</v>
      </c>
    </row>
    <row r="55" spans="1:10" s="33" customFormat="1" ht="12.75" hidden="1" outlineLevel="1">
      <c r="A55" s="28" t="s">
        <v>55</v>
      </c>
      <c r="B55" s="366">
        <v>64</v>
      </c>
      <c r="C55" s="366">
        <v>7</v>
      </c>
      <c r="D55" s="366">
        <v>10</v>
      </c>
      <c r="E55" s="366">
        <v>9</v>
      </c>
      <c r="F55" s="366">
        <v>7</v>
      </c>
      <c r="G55" s="366">
        <v>13</v>
      </c>
      <c r="H55" s="366">
        <v>9</v>
      </c>
      <c r="I55" s="366">
        <v>6</v>
      </c>
      <c r="J55" s="366">
        <v>3</v>
      </c>
    </row>
    <row r="56" spans="1:10" s="33" customFormat="1" ht="12.75" hidden="1" outlineLevel="1">
      <c r="A56" s="28" t="s">
        <v>56</v>
      </c>
      <c r="B56" s="366">
        <v>606</v>
      </c>
      <c r="C56" s="366">
        <v>55</v>
      </c>
      <c r="D56" s="366">
        <v>71</v>
      </c>
      <c r="E56" s="366">
        <v>36</v>
      </c>
      <c r="F56" s="366">
        <v>93</v>
      </c>
      <c r="G56" s="366">
        <v>116</v>
      </c>
      <c r="H56" s="366">
        <v>165</v>
      </c>
      <c r="I56" s="366">
        <v>23</v>
      </c>
      <c r="J56" s="366">
        <v>47</v>
      </c>
    </row>
    <row r="57" spans="1:10" s="33" customFormat="1" ht="12.75" hidden="1" outlineLevel="1">
      <c r="A57" s="28" t="s">
        <v>57</v>
      </c>
      <c r="B57" s="366">
        <v>1297</v>
      </c>
      <c r="C57" s="366">
        <v>262</v>
      </c>
      <c r="D57" s="366">
        <v>70</v>
      </c>
      <c r="E57" s="366">
        <v>209</v>
      </c>
      <c r="F57" s="366">
        <v>56</v>
      </c>
      <c r="G57" s="366">
        <v>473</v>
      </c>
      <c r="H57" s="366">
        <v>83</v>
      </c>
      <c r="I57" s="366">
        <v>121</v>
      </c>
      <c r="J57" s="366">
        <v>23</v>
      </c>
    </row>
    <row r="58" spans="1:10" s="33" customFormat="1" ht="12.75" hidden="1" outlineLevel="1">
      <c r="A58" s="28" t="s">
        <v>58</v>
      </c>
      <c r="B58" s="366">
        <v>1846</v>
      </c>
      <c r="C58" s="366">
        <v>317</v>
      </c>
      <c r="D58" s="366">
        <v>112</v>
      </c>
      <c r="E58" s="366">
        <v>292</v>
      </c>
      <c r="F58" s="366">
        <v>84</v>
      </c>
      <c r="G58" s="366">
        <v>757</v>
      </c>
      <c r="H58" s="366">
        <v>205</v>
      </c>
      <c r="I58" s="366">
        <v>53</v>
      </c>
      <c r="J58" s="366">
        <v>26</v>
      </c>
    </row>
    <row r="59" spans="1:10" s="33" customFormat="1" ht="12.75" hidden="1" outlineLevel="1">
      <c r="A59" s="28" t="s">
        <v>59</v>
      </c>
      <c r="B59" s="366">
        <v>2467</v>
      </c>
      <c r="C59" s="366">
        <v>317</v>
      </c>
      <c r="D59" s="366">
        <v>183</v>
      </c>
      <c r="E59" s="366">
        <v>570</v>
      </c>
      <c r="F59" s="366">
        <v>278</v>
      </c>
      <c r="G59" s="366">
        <v>620</v>
      </c>
      <c r="H59" s="366">
        <v>380</v>
      </c>
      <c r="I59" s="366">
        <v>51</v>
      </c>
      <c r="J59" s="366">
        <v>68</v>
      </c>
    </row>
    <row r="60" spans="1:10" s="33" customFormat="1" ht="12.75" hidden="1" outlineLevel="1">
      <c r="A60" s="28" t="s">
        <v>60</v>
      </c>
      <c r="B60" s="366">
        <v>1362</v>
      </c>
      <c r="C60" s="366">
        <v>157</v>
      </c>
      <c r="D60" s="366">
        <v>32</v>
      </c>
      <c r="E60" s="366">
        <v>148</v>
      </c>
      <c r="F60" s="366">
        <v>34</v>
      </c>
      <c r="G60" s="366">
        <v>797</v>
      </c>
      <c r="H60" s="366">
        <v>101</v>
      </c>
      <c r="I60" s="366">
        <v>62</v>
      </c>
      <c r="J60" s="366">
        <v>31</v>
      </c>
    </row>
    <row r="61" spans="1:10" s="33" customFormat="1" ht="12.75" hidden="1" outlineLevel="1">
      <c r="A61" s="28" t="s">
        <v>61</v>
      </c>
      <c r="B61" s="366">
        <v>208</v>
      </c>
      <c r="C61" s="366">
        <v>50</v>
      </c>
      <c r="D61" s="366">
        <v>18</v>
      </c>
      <c r="E61" s="366">
        <v>57</v>
      </c>
      <c r="F61" s="366">
        <v>10</v>
      </c>
      <c r="G61" s="366">
        <v>59</v>
      </c>
      <c r="H61" s="366">
        <v>4</v>
      </c>
      <c r="I61" s="366">
        <v>10</v>
      </c>
      <c r="J61" s="366">
        <v>0</v>
      </c>
    </row>
    <row r="62" spans="1:10" s="33" customFormat="1" ht="12.75" hidden="1" outlineLevel="1">
      <c r="A62" s="28" t="s">
        <v>62</v>
      </c>
      <c r="B62" s="366">
        <v>188</v>
      </c>
      <c r="C62" s="366">
        <v>108</v>
      </c>
      <c r="D62" s="366">
        <v>19</v>
      </c>
      <c r="E62" s="366">
        <v>29</v>
      </c>
      <c r="F62" s="366">
        <v>4</v>
      </c>
      <c r="G62" s="366">
        <v>16</v>
      </c>
      <c r="H62" s="366">
        <v>7</v>
      </c>
      <c r="I62" s="366">
        <v>3</v>
      </c>
      <c r="J62" s="366">
        <v>2</v>
      </c>
    </row>
    <row r="63" spans="1:10" s="33" customFormat="1" ht="12.75" hidden="1" outlineLevel="1">
      <c r="A63" s="28" t="s">
        <v>63</v>
      </c>
      <c r="B63" s="366">
        <v>2362</v>
      </c>
      <c r="C63" s="366">
        <v>731</v>
      </c>
      <c r="D63" s="366">
        <v>146</v>
      </c>
      <c r="E63" s="366">
        <v>333</v>
      </c>
      <c r="F63" s="366">
        <v>33</v>
      </c>
      <c r="G63" s="366">
        <v>851</v>
      </c>
      <c r="H63" s="366">
        <v>76</v>
      </c>
      <c r="I63" s="366">
        <v>184</v>
      </c>
      <c r="J63" s="366">
        <v>8</v>
      </c>
    </row>
    <row r="64" spans="1:10" s="33" customFormat="1" ht="12.75" hidden="1" outlineLevel="1">
      <c r="A64" s="28"/>
      <c r="B64" s="366"/>
      <c r="C64" s="366"/>
      <c r="D64" s="366"/>
      <c r="E64" s="366"/>
      <c r="F64" s="366"/>
      <c r="G64" s="366"/>
      <c r="H64" s="366"/>
      <c r="I64" s="366"/>
      <c r="J64" s="366"/>
    </row>
    <row r="65" spans="1:10" s="33" customFormat="1" ht="12.75" hidden="1" outlineLevel="1">
      <c r="A65" s="130" t="s">
        <v>22</v>
      </c>
      <c r="B65" s="370">
        <v>15392</v>
      </c>
      <c r="C65" s="370">
        <v>3306</v>
      </c>
      <c r="D65" s="370">
        <v>3328</v>
      </c>
      <c r="E65" s="370">
        <v>1826</v>
      </c>
      <c r="F65" s="370">
        <v>1592</v>
      </c>
      <c r="G65" s="370">
        <v>2364</v>
      </c>
      <c r="H65" s="370">
        <v>2371</v>
      </c>
      <c r="I65" s="370">
        <v>317</v>
      </c>
      <c r="J65" s="370">
        <v>288</v>
      </c>
    </row>
    <row r="66" spans="1:10" s="33" customFormat="1" ht="12.75" hidden="1" outlineLevel="1">
      <c r="A66" s="28" t="s">
        <v>64</v>
      </c>
      <c r="B66" s="366">
        <v>2221</v>
      </c>
      <c r="C66" s="366">
        <v>437</v>
      </c>
      <c r="D66" s="366">
        <v>404</v>
      </c>
      <c r="E66" s="366">
        <v>319</v>
      </c>
      <c r="F66" s="366">
        <v>277</v>
      </c>
      <c r="G66" s="366">
        <v>406</v>
      </c>
      <c r="H66" s="366">
        <v>283</v>
      </c>
      <c r="I66" s="366">
        <v>57</v>
      </c>
      <c r="J66" s="366">
        <v>38</v>
      </c>
    </row>
    <row r="67" spans="1:10" s="33" customFormat="1" ht="12.75" hidden="1" outlineLevel="1">
      <c r="A67" s="28" t="s">
        <v>65</v>
      </c>
      <c r="B67" s="366">
        <v>853</v>
      </c>
      <c r="C67" s="366">
        <v>65</v>
      </c>
      <c r="D67" s="366">
        <v>110</v>
      </c>
      <c r="E67" s="366">
        <v>18</v>
      </c>
      <c r="F67" s="366">
        <v>31</v>
      </c>
      <c r="G67" s="366">
        <v>215</v>
      </c>
      <c r="H67" s="366">
        <v>340</v>
      </c>
      <c r="I67" s="366">
        <v>18</v>
      </c>
      <c r="J67" s="366">
        <v>56</v>
      </c>
    </row>
    <row r="68" spans="1:10" s="33" customFormat="1" ht="12.75" hidden="1" outlineLevel="1">
      <c r="A68" s="28" t="s">
        <v>66</v>
      </c>
      <c r="B68" s="366">
        <v>1243</v>
      </c>
      <c r="C68" s="366">
        <v>233</v>
      </c>
      <c r="D68" s="366">
        <v>134</v>
      </c>
      <c r="E68" s="366">
        <v>204</v>
      </c>
      <c r="F68" s="366">
        <v>71</v>
      </c>
      <c r="G68" s="366">
        <v>379</v>
      </c>
      <c r="H68" s="366">
        <v>65</v>
      </c>
      <c r="I68" s="366">
        <v>150</v>
      </c>
      <c r="J68" s="366">
        <v>7</v>
      </c>
    </row>
    <row r="69" spans="1:10" s="33" customFormat="1" ht="12.75" hidden="1" outlineLevel="1">
      <c r="A69" s="28" t="s">
        <v>67</v>
      </c>
      <c r="B69" s="366">
        <v>2049</v>
      </c>
      <c r="C69" s="366">
        <v>535</v>
      </c>
      <c r="D69" s="366">
        <v>475</v>
      </c>
      <c r="E69" s="366">
        <v>400</v>
      </c>
      <c r="F69" s="366">
        <v>289</v>
      </c>
      <c r="G69" s="366">
        <v>198</v>
      </c>
      <c r="H69" s="366">
        <v>139</v>
      </c>
      <c r="I69" s="366">
        <v>2</v>
      </c>
      <c r="J69" s="366">
        <v>11</v>
      </c>
    </row>
    <row r="70" spans="1:10" s="33" customFormat="1" ht="12.75" hidden="1" outlineLevel="1">
      <c r="A70" s="28" t="s">
        <v>68</v>
      </c>
      <c r="B70" s="366">
        <v>2636</v>
      </c>
      <c r="C70" s="366">
        <v>558</v>
      </c>
      <c r="D70" s="366">
        <v>316</v>
      </c>
      <c r="E70" s="366">
        <v>448</v>
      </c>
      <c r="F70" s="366">
        <v>226</v>
      </c>
      <c r="G70" s="366">
        <v>608</v>
      </c>
      <c r="H70" s="366">
        <v>382</v>
      </c>
      <c r="I70" s="366">
        <v>36</v>
      </c>
      <c r="J70" s="366">
        <v>62</v>
      </c>
    </row>
    <row r="71" spans="1:10" s="33" customFormat="1" ht="12.75" hidden="1" outlineLevel="1">
      <c r="A71" s="28" t="s">
        <v>69</v>
      </c>
      <c r="B71" s="366">
        <v>1750</v>
      </c>
      <c r="C71" s="366">
        <v>338</v>
      </c>
      <c r="D71" s="366">
        <v>430</v>
      </c>
      <c r="E71" s="366">
        <v>167</v>
      </c>
      <c r="F71" s="366">
        <v>256</v>
      </c>
      <c r="G71" s="366">
        <v>184</v>
      </c>
      <c r="H71" s="366">
        <v>363</v>
      </c>
      <c r="I71" s="366">
        <v>3</v>
      </c>
      <c r="J71" s="366">
        <v>9</v>
      </c>
    </row>
    <row r="72" spans="1:10" s="33" customFormat="1" ht="12.75" hidden="1" outlineLevel="1">
      <c r="A72" s="28" t="s">
        <v>70</v>
      </c>
      <c r="B72" s="366">
        <v>1375</v>
      </c>
      <c r="C72" s="366">
        <v>660</v>
      </c>
      <c r="D72" s="366">
        <v>446</v>
      </c>
      <c r="E72" s="366">
        <v>53</v>
      </c>
      <c r="F72" s="366">
        <v>55</v>
      </c>
      <c r="G72" s="366">
        <v>57</v>
      </c>
      <c r="H72" s="366">
        <v>90</v>
      </c>
      <c r="I72" s="366">
        <v>4</v>
      </c>
      <c r="J72" s="366">
        <v>10</v>
      </c>
    </row>
    <row r="73" spans="1:10" s="33" customFormat="1" ht="12.75" hidden="1" outlineLevel="1">
      <c r="A73" s="28" t="s">
        <v>71</v>
      </c>
      <c r="B73" s="366">
        <v>843</v>
      </c>
      <c r="C73" s="366">
        <v>179</v>
      </c>
      <c r="D73" s="366">
        <v>288</v>
      </c>
      <c r="E73" s="366">
        <v>58</v>
      </c>
      <c r="F73" s="366">
        <v>71</v>
      </c>
      <c r="G73" s="366">
        <v>114</v>
      </c>
      <c r="H73" s="366">
        <v>112</v>
      </c>
      <c r="I73" s="366">
        <v>12</v>
      </c>
      <c r="J73" s="366">
        <v>9</v>
      </c>
    </row>
    <row r="74" spans="1:10" s="33" customFormat="1" ht="12.75" hidden="1" outlineLevel="1">
      <c r="A74" s="28" t="s">
        <v>72</v>
      </c>
      <c r="B74" s="366">
        <v>1308</v>
      </c>
      <c r="C74" s="366">
        <v>151</v>
      </c>
      <c r="D74" s="366">
        <v>497</v>
      </c>
      <c r="E74" s="366">
        <v>41</v>
      </c>
      <c r="F74" s="366">
        <v>216</v>
      </c>
      <c r="G74" s="366">
        <v>100</v>
      </c>
      <c r="H74" s="366">
        <v>257</v>
      </c>
      <c r="I74" s="366">
        <v>12</v>
      </c>
      <c r="J74" s="366">
        <v>34</v>
      </c>
    </row>
    <row r="75" spans="1:10" s="33" customFormat="1" ht="12.75" hidden="1" outlineLevel="1">
      <c r="A75" s="28" t="s">
        <v>73</v>
      </c>
      <c r="B75" s="366">
        <v>806</v>
      </c>
      <c r="C75" s="366">
        <v>140</v>
      </c>
      <c r="D75" s="366">
        <v>210</v>
      </c>
      <c r="E75" s="366">
        <v>66</v>
      </c>
      <c r="F75" s="366">
        <v>88</v>
      </c>
      <c r="G75" s="366">
        <v>86</v>
      </c>
      <c r="H75" s="366">
        <v>151</v>
      </c>
      <c r="I75" s="366">
        <v>22</v>
      </c>
      <c r="J75" s="366">
        <v>43</v>
      </c>
    </row>
    <row r="76" spans="1:10" s="33" customFormat="1" ht="12.75" hidden="1" outlineLevel="1">
      <c r="A76" s="28" t="s">
        <v>74</v>
      </c>
      <c r="B76" s="366">
        <v>250</v>
      </c>
      <c r="C76" s="366">
        <v>8</v>
      </c>
      <c r="D76" s="366">
        <v>18</v>
      </c>
      <c r="E76" s="366">
        <v>4</v>
      </c>
      <c r="F76" s="366">
        <v>6</v>
      </c>
      <c r="G76" s="366">
        <v>17</v>
      </c>
      <c r="H76" s="366">
        <v>187</v>
      </c>
      <c r="I76" s="366">
        <v>1</v>
      </c>
      <c r="J76" s="366">
        <v>9</v>
      </c>
    </row>
    <row r="77" spans="1:10" s="33" customFormat="1" ht="12.75" hidden="1" outlineLevel="1">
      <c r="A77" s="28" t="s">
        <v>75</v>
      </c>
      <c r="B77" s="366">
        <v>58</v>
      </c>
      <c r="C77" s="366">
        <v>2</v>
      </c>
      <c r="D77" s="366">
        <v>0</v>
      </c>
      <c r="E77" s="366">
        <v>48</v>
      </c>
      <c r="F77" s="366">
        <v>6</v>
      </c>
      <c r="G77" s="366">
        <v>0</v>
      </c>
      <c r="H77" s="366">
        <v>2</v>
      </c>
      <c r="I77" s="366">
        <v>0</v>
      </c>
      <c r="J77" s="366">
        <v>0</v>
      </c>
    </row>
    <row r="78" spans="1:10" s="33" customFormat="1" ht="12.75">
      <c r="A78" s="28"/>
      <c r="B78" s="367"/>
      <c r="C78" s="368"/>
      <c r="D78" s="368"/>
      <c r="E78" s="368"/>
      <c r="F78" s="368"/>
      <c r="G78" s="368"/>
      <c r="H78" s="368"/>
      <c r="I78" s="368"/>
      <c r="J78" s="368"/>
    </row>
    <row r="79" spans="1:10" s="33" customFormat="1" ht="24" customHeight="1" collapsed="1">
      <c r="A79" s="159" t="s">
        <v>295</v>
      </c>
      <c r="B79" s="369">
        <v>28814</v>
      </c>
      <c r="C79" s="369">
        <v>5772</v>
      </c>
      <c r="D79" s="369">
        <v>4237</v>
      </c>
      <c r="E79" s="369">
        <v>3882</v>
      </c>
      <c r="F79" s="369">
        <v>2337</v>
      </c>
      <c r="G79" s="369">
        <v>7077</v>
      </c>
      <c r="H79" s="369">
        <v>3902</v>
      </c>
      <c r="I79" s="369">
        <v>983</v>
      </c>
      <c r="J79" s="369">
        <v>624</v>
      </c>
    </row>
    <row r="80" spans="1:10" s="33" customFormat="1" ht="12.75" hidden="1" outlineLevel="1">
      <c r="A80" s="130" t="s">
        <v>158</v>
      </c>
      <c r="B80" s="370">
        <v>366</v>
      </c>
      <c r="C80" s="370">
        <v>167</v>
      </c>
      <c r="D80" s="370">
        <v>54</v>
      </c>
      <c r="E80" s="370">
        <v>35</v>
      </c>
      <c r="F80" s="370">
        <v>16</v>
      </c>
      <c r="G80" s="370">
        <v>23</v>
      </c>
      <c r="H80" s="370">
        <v>5</v>
      </c>
      <c r="I80" s="370">
        <v>54</v>
      </c>
      <c r="J80" s="370">
        <v>12</v>
      </c>
    </row>
    <row r="81" spans="1:10" s="33" customFormat="1" ht="12.75" hidden="1" outlineLevel="1">
      <c r="A81" s="28" t="s">
        <v>48</v>
      </c>
      <c r="B81" s="371">
        <v>366</v>
      </c>
      <c r="C81" s="371">
        <v>167</v>
      </c>
      <c r="D81" s="371">
        <v>54</v>
      </c>
      <c r="E81" s="371">
        <v>35</v>
      </c>
      <c r="F81" s="371">
        <v>16</v>
      </c>
      <c r="G81" s="371">
        <v>23</v>
      </c>
      <c r="H81" s="371">
        <v>5</v>
      </c>
      <c r="I81" s="371">
        <v>54</v>
      </c>
      <c r="J81" s="371">
        <v>12</v>
      </c>
    </row>
    <row r="82" spans="1:10" s="33" customFormat="1" ht="12.75" hidden="1" outlineLevel="1">
      <c r="A82" s="28"/>
      <c r="B82" s="371"/>
      <c r="C82" s="371"/>
      <c r="D82" s="371"/>
      <c r="E82" s="371"/>
      <c r="F82" s="371"/>
      <c r="G82" s="371"/>
      <c r="H82" s="371"/>
      <c r="I82" s="371"/>
      <c r="J82" s="371"/>
    </row>
    <row r="83" spans="1:10" s="33" customFormat="1" ht="12.75" hidden="1" outlineLevel="1">
      <c r="A83" s="130" t="s">
        <v>21</v>
      </c>
      <c r="B83" s="370">
        <v>12927</v>
      </c>
      <c r="C83" s="370">
        <v>2275</v>
      </c>
      <c r="D83" s="370">
        <v>823</v>
      </c>
      <c r="E83" s="370">
        <v>1969</v>
      </c>
      <c r="F83" s="370">
        <v>699</v>
      </c>
      <c r="G83" s="370">
        <v>4712</v>
      </c>
      <c r="H83" s="370">
        <v>1496</v>
      </c>
      <c r="I83" s="370">
        <v>695</v>
      </c>
      <c r="J83" s="370">
        <v>258</v>
      </c>
    </row>
    <row r="84" spans="1:10" s="33" customFormat="1" ht="12.75" hidden="1" outlineLevel="1">
      <c r="A84" s="28" t="s">
        <v>49</v>
      </c>
      <c r="B84" s="371">
        <v>47</v>
      </c>
      <c r="C84" s="371">
        <v>19</v>
      </c>
      <c r="D84" s="371">
        <v>5</v>
      </c>
      <c r="E84" s="371">
        <v>8</v>
      </c>
      <c r="F84" s="371">
        <v>0</v>
      </c>
      <c r="G84" s="371">
        <v>10</v>
      </c>
      <c r="H84" s="371">
        <v>0</v>
      </c>
      <c r="I84" s="371">
        <v>5</v>
      </c>
      <c r="J84" s="371">
        <v>0</v>
      </c>
    </row>
    <row r="85" spans="1:10" s="33" customFormat="1" ht="12.75" hidden="1" outlineLevel="1">
      <c r="A85" s="28" t="s">
        <v>50</v>
      </c>
      <c r="B85" s="371">
        <v>1569</v>
      </c>
      <c r="C85" s="371">
        <v>78</v>
      </c>
      <c r="D85" s="371">
        <v>73</v>
      </c>
      <c r="E85" s="371">
        <v>126</v>
      </c>
      <c r="F85" s="371">
        <v>57</v>
      </c>
      <c r="G85" s="371">
        <v>746</v>
      </c>
      <c r="H85" s="371">
        <v>304</v>
      </c>
      <c r="I85" s="371">
        <v>133</v>
      </c>
      <c r="J85" s="371">
        <v>52</v>
      </c>
    </row>
    <row r="86" spans="1:10" s="33" customFormat="1" ht="12.75" hidden="1" outlineLevel="1">
      <c r="A86" s="28" t="s">
        <v>51</v>
      </c>
      <c r="B86" s="371">
        <v>143</v>
      </c>
      <c r="C86" s="371">
        <v>5</v>
      </c>
      <c r="D86" s="371">
        <v>19</v>
      </c>
      <c r="E86" s="371">
        <v>7</v>
      </c>
      <c r="F86" s="371">
        <v>13</v>
      </c>
      <c r="G86" s="371">
        <v>30</v>
      </c>
      <c r="H86" s="371">
        <v>46</v>
      </c>
      <c r="I86" s="371">
        <v>13</v>
      </c>
      <c r="J86" s="371">
        <v>10</v>
      </c>
    </row>
    <row r="87" spans="1:10" s="33" customFormat="1" ht="12.75" hidden="1" outlineLevel="1">
      <c r="A87" s="28" t="s">
        <v>52</v>
      </c>
      <c r="B87" s="371">
        <v>290</v>
      </c>
      <c r="C87" s="371">
        <v>98</v>
      </c>
      <c r="D87" s="371">
        <v>19</v>
      </c>
      <c r="E87" s="371">
        <v>42</v>
      </c>
      <c r="F87" s="371">
        <v>6</v>
      </c>
      <c r="G87" s="371">
        <v>104</v>
      </c>
      <c r="H87" s="371">
        <v>4</v>
      </c>
      <c r="I87" s="371">
        <v>16</v>
      </c>
      <c r="J87" s="371">
        <v>1</v>
      </c>
    </row>
    <row r="88" spans="1:10" s="33" customFormat="1" ht="12.75" hidden="1" outlineLevel="1">
      <c r="A88" s="28" t="s">
        <v>53</v>
      </c>
      <c r="B88" s="371">
        <v>321</v>
      </c>
      <c r="C88" s="371">
        <v>87</v>
      </c>
      <c r="D88" s="371">
        <v>58</v>
      </c>
      <c r="E88" s="371">
        <v>37</v>
      </c>
      <c r="F88" s="371">
        <v>26</v>
      </c>
      <c r="G88" s="371">
        <v>70</v>
      </c>
      <c r="H88" s="371">
        <v>32</v>
      </c>
      <c r="I88" s="371">
        <v>7</v>
      </c>
      <c r="J88" s="371">
        <v>4</v>
      </c>
    </row>
    <row r="89" spans="1:10" s="33" customFormat="1" ht="12.75" hidden="1" outlineLevel="1">
      <c r="A89" s="28" t="s">
        <v>54</v>
      </c>
      <c r="B89" s="371">
        <v>158</v>
      </c>
      <c r="C89" s="371">
        <v>16</v>
      </c>
      <c r="D89" s="371">
        <v>16</v>
      </c>
      <c r="E89" s="371">
        <v>13</v>
      </c>
      <c r="F89" s="371">
        <v>12</v>
      </c>
      <c r="G89" s="371">
        <v>58</v>
      </c>
      <c r="H89" s="371">
        <v>35</v>
      </c>
      <c r="I89" s="371">
        <v>2</v>
      </c>
      <c r="J89" s="371">
        <v>6</v>
      </c>
    </row>
    <row r="90" spans="1:10" s="33" customFormat="1" ht="12.75" hidden="1" outlineLevel="1">
      <c r="A90" s="28" t="s">
        <v>55</v>
      </c>
      <c r="B90" s="371">
        <v>65</v>
      </c>
      <c r="C90" s="371">
        <v>6</v>
      </c>
      <c r="D90" s="371">
        <v>10</v>
      </c>
      <c r="E90" s="371">
        <v>9</v>
      </c>
      <c r="F90" s="371">
        <v>5</v>
      </c>
      <c r="G90" s="371">
        <v>16</v>
      </c>
      <c r="H90" s="371">
        <v>11</v>
      </c>
      <c r="I90" s="371">
        <v>6</v>
      </c>
      <c r="J90" s="371">
        <v>2</v>
      </c>
    </row>
    <row r="91" spans="1:10" s="33" customFormat="1" ht="12.75" hidden="1" outlineLevel="1">
      <c r="A91" s="28" t="s">
        <v>56</v>
      </c>
      <c r="B91" s="371">
        <v>578</v>
      </c>
      <c r="C91" s="371">
        <v>54</v>
      </c>
      <c r="D91" s="371">
        <v>69</v>
      </c>
      <c r="E91" s="371">
        <v>35</v>
      </c>
      <c r="F91" s="371">
        <v>90</v>
      </c>
      <c r="G91" s="371">
        <v>104</v>
      </c>
      <c r="H91" s="371">
        <v>160</v>
      </c>
      <c r="I91" s="371">
        <v>22</v>
      </c>
      <c r="J91" s="371">
        <v>44</v>
      </c>
    </row>
    <row r="92" spans="1:10" s="33" customFormat="1" ht="12.75" hidden="1" outlineLevel="1">
      <c r="A92" s="28" t="s">
        <v>57</v>
      </c>
      <c r="B92" s="371">
        <v>1256</v>
      </c>
      <c r="C92" s="371">
        <v>247</v>
      </c>
      <c r="D92" s="371">
        <v>66</v>
      </c>
      <c r="E92" s="371">
        <v>216</v>
      </c>
      <c r="F92" s="371">
        <v>59</v>
      </c>
      <c r="G92" s="371">
        <v>448</v>
      </c>
      <c r="H92" s="371">
        <v>86</v>
      </c>
      <c r="I92" s="371">
        <v>120</v>
      </c>
      <c r="J92" s="371">
        <v>14</v>
      </c>
    </row>
    <row r="93" spans="1:10" s="33" customFormat="1" ht="12.75" hidden="1" outlineLevel="1">
      <c r="A93" s="28" t="s">
        <v>58</v>
      </c>
      <c r="B93" s="371">
        <v>1824</v>
      </c>
      <c r="C93" s="371">
        <v>315</v>
      </c>
      <c r="D93" s="371">
        <v>106</v>
      </c>
      <c r="E93" s="371">
        <v>291</v>
      </c>
      <c r="F93" s="371">
        <v>85</v>
      </c>
      <c r="G93" s="371">
        <v>729</v>
      </c>
      <c r="H93" s="371">
        <v>212</v>
      </c>
      <c r="I93" s="371">
        <v>58</v>
      </c>
      <c r="J93" s="371">
        <v>28</v>
      </c>
    </row>
    <row r="94" spans="1:10" s="33" customFormat="1" ht="12.75" hidden="1" outlineLevel="1">
      <c r="A94" s="28" t="s">
        <v>59</v>
      </c>
      <c r="B94" s="371">
        <v>2417</v>
      </c>
      <c r="C94" s="371">
        <v>293</v>
      </c>
      <c r="D94" s="371">
        <v>170</v>
      </c>
      <c r="E94" s="371">
        <v>600</v>
      </c>
      <c r="F94" s="371">
        <v>262</v>
      </c>
      <c r="G94" s="371">
        <v>600</v>
      </c>
      <c r="H94" s="371">
        <v>385</v>
      </c>
      <c r="I94" s="371">
        <v>47</v>
      </c>
      <c r="J94" s="371">
        <v>60</v>
      </c>
    </row>
    <row r="95" spans="1:10" s="33" customFormat="1" ht="12.75" hidden="1" outlineLevel="1">
      <c r="A95" s="28" t="s">
        <v>60</v>
      </c>
      <c r="B95" s="371">
        <v>1431</v>
      </c>
      <c r="C95" s="371">
        <v>160</v>
      </c>
      <c r="D95" s="371">
        <v>30</v>
      </c>
      <c r="E95" s="371">
        <v>160</v>
      </c>
      <c r="F95" s="371">
        <v>36</v>
      </c>
      <c r="G95" s="371">
        <v>846</v>
      </c>
      <c r="H95" s="371">
        <v>117</v>
      </c>
      <c r="I95" s="371">
        <v>53</v>
      </c>
      <c r="J95" s="371">
        <v>29</v>
      </c>
    </row>
    <row r="96" spans="1:10" s="33" customFormat="1" ht="12.75" hidden="1" outlineLevel="1">
      <c r="A96" s="28" t="s">
        <v>61</v>
      </c>
      <c r="B96" s="371">
        <v>204</v>
      </c>
      <c r="C96" s="371">
        <v>45</v>
      </c>
      <c r="D96" s="371">
        <v>18</v>
      </c>
      <c r="E96" s="371">
        <v>55</v>
      </c>
      <c r="F96" s="371">
        <v>12</v>
      </c>
      <c r="G96" s="371">
        <v>58</v>
      </c>
      <c r="H96" s="371">
        <v>6</v>
      </c>
      <c r="I96" s="371">
        <v>9</v>
      </c>
      <c r="J96" s="371">
        <v>1</v>
      </c>
    </row>
    <row r="97" spans="1:10" s="33" customFormat="1" ht="12.75" hidden="1" outlineLevel="1">
      <c r="A97" s="28" t="s">
        <v>62</v>
      </c>
      <c r="B97" s="371">
        <v>190</v>
      </c>
      <c r="C97" s="371">
        <v>109</v>
      </c>
      <c r="D97" s="371">
        <v>19</v>
      </c>
      <c r="E97" s="371">
        <v>33</v>
      </c>
      <c r="F97" s="371">
        <v>3</v>
      </c>
      <c r="G97" s="371">
        <v>19</v>
      </c>
      <c r="H97" s="371">
        <v>5</v>
      </c>
      <c r="I97" s="371">
        <v>1</v>
      </c>
      <c r="J97" s="371">
        <v>1</v>
      </c>
    </row>
    <row r="98" spans="1:10" s="33" customFormat="1" ht="12.75" hidden="1" outlineLevel="1">
      <c r="A98" s="28" t="s">
        <v>63</v>
      </c>
      <c r="B98" s="371">
        <v>2434</v>
      </c>
      <c r="C98" s="371">
        <v>743</v>
      </c>
      <c r="D98" s="371">
        <v>145</v>
      </c>
      <c r="E98" s="371">
        <v>337</v>
      </c>
      <c r="F98" s="371">
        <v>33</v>
      </c>
      <c r="G98" s="371">
        <v>874</v>
      </c>
      <c r="H98" s="371">
        <v>93</v>
      </c>
      <c r="I98" s="371">
        <v>203</v>
      </c>
      <c r="J98" s="371">
        <v>6</v>
      </c>
    </row>
    <row r="99" spans="1:10" s="33" customFormat="1" ht="12.75" hidden="1" outlineLevel="1">
      <c r="A99" s="28"/>
      <c r="B99" s="371"/>
      <c r="C99" s="371"/>
      <c r="D99" s="371"/>
      <c r="E99" s="371"/>
      <c r="F99" s="371"/>
      <c r="G99" s="371"/>
      <c r="H99" s="371"/>
      <c r="I99" s="371"/>
      <c r="J99" s="371"/>
    </row>
    <row r="100" spans="1:10" s="33" customFormat="1" ht="12.75" hidden="1" outlineLevel="1">
      <c r="A100" s="130" t="s">
        <v>22</v>
      </c>
      <c r="B100" s="370">
        <v>15521</v>
      </c>
      <c r="C100" s="370">
        <v>3330</v>
      </c>
      <c r="D100" s="370">
        <v>3360</v>
      </c>
      <c r="E100" s="370">
        <v>1878</v>
      </c>
      <c r="F100" s="370">
        <v>1622</v>
      </c>
      <c r="G100" s="370">
        <v>2342</v>
      </c>
      <c r="H100" s="370">
        <v>2401</v>
      </c>
      <c r="I100" s="370">
        <v>234</v>
      </c>
      <c r="J100" s="370">
        <v>354</v>
      </c>
    </row>
    <row r="101" spans="1:10" s="33" customFormat="1" ht="12.75" hidden="1" outlineLevel="1">
      <c r="A101" s="28" t="s">
        <v>64</v>
      </c>
      <c r="B101" s="371">
        <v>2255</v>
      </c>
      <c r="C101" s="371">
        <v>433</v>
      </c>
      <c r="D101" s="371">
        <v>393</v>
      </c>
      <c r="E101" s="371">
        <v>322</v>
      </c>
      <c r="F101" s="371">
        <v>271</v>
      </c>
      <c r="G101" s="371">
        <v>413</v>
      </c>
      <c r="H101" s="371">
        <v>314</v>
      </c>
      <c r="I101" s="371">
        <v>62</v>
      </c>
      <c r="J101" s="371">
        <v>47</v>
      </c>
    </row>
    <row r="102" spans="1:10" s="33" customFormat="1" ht="12.75" hidden="1" outlineLevel="1">
      <c r="A102" s="28" t="s">
        <v>65</v>
      </c>
      <c r="B102" s="371">
        <v>818</v>
      </c>
      <c r="C102" s="371">
        <v>60</v>
      </c>
      <c r="D102" s="371">
        <v>98</v>
      </c>
      <c r="E102" s="371">
        <v>21</v>
      </c>
      <c r="F102" s="371">
        <v>39</v>
      </c>
      <c r="G102" s="371">
        <v>209</v>
      </c>
      <c r="H102" s="371">
        <v>308</v>
      </c>
      <c r="I102" s="371">
        <v>23</v>
      </c>
      <c r="J102" s="371">
        <v>60</v>
      </c>
    </row>
    <row r="103" spans="1:10" s="33" customFormat="1" ht="12.75" hidden="1" outlineLevel="1">
      <c r="A103" s="28" t="s">
        <v>66</v>
      </c>
      <c r="B103" s="371">
        <v>1103</v>
      </c>
      <c r="C103" s="371">
        <v>223</v>
      </c>
      <c r="D103" s="371">
        <v>126</v>
      </c>
      <c r="E103" s="371">
        <v>202</v>
      </c>
      <c r="F103" s="371">
        <v>81</v>
      </c>
      <c r="G103" s="371">
        <v>371</v>
      </c>
      <c r="H103" s="371">
        <v>49</v>
      </c>
      <c r="I103" s="371">
        <v>46</v>
      </c>
      <c r="J103" s="371">
        <v>5</v>
      </c>
    </row>
    <row r="104" spans="1:10" s="33" customFormat="1" ht="12.75" hidden="1" outlineLevel="1">
      <c r="A104" s="28" t="s">
        <v>67</v>
      </c>
      <c r="B104" s="371">
        <v>2130</v>
      </c>
      <c r="C104" s="371">
        <v>538</v>
      </c>
      <c r="D104" s="371">
        <v>481</v>
      </c>
      <c r="E104" s="371">
        <v>420</v>
      </c>
      <c r="F104" s="371">
        <v>304</v>
      </c>
      <c r="G104" s="371">
        <v>211</v>
      </c>
      <c r="H104" s="371">
        <v>163</v>
      </c>
      <c r="I104" s="371">
        <v>1</v>
      </c>
      <c r="J104" s="371">
        <v>12</v>
      </c>
    </row>
    <row r="105" spans="1:10" s="33" customFormat="1" ht="12.75" hidden="1" outlineLevel="1">
      <c r="A105" s="28" t="s">
        <v>68</v>
      </c>
      <c r="B105" s="371">
        <v>2608</v>
      </c>
      <c r="C105" s="371">
        <v>552</v>
      </c>
      <c r="D105" s="371">
        <v>326</v>
      </c>
      <c r="E105" s="371">
        <v>448</v>
      </c>
      <c r="F105" s="371">
        <v>210</v>
      </c>
      <c r="G105" s="371">
        <v>547</v>
      </c>
      <c r="H105" s="371">
        <v>383</v>
      </c>
      <c r="I105" s="371">
        <v>39</v>
      </c>
      <c r="J105" s="371">
        <v>103</v>
      </c>
    </row>
    <row r="106" spans="1:10" s="33" customFormat="1" ht="12.75" hidden="1" outlineLevel="1">
      <c r="A106" s="28" t="s">
        <v>69</v>
      </c>
      <c r="B106" s="371">
        <v>1795</v>
      </c>
      <c r="C106" s="371">
        <v>362</v>
      </c>
      <c r="D106" s="371">
        <v>445</v>
      </c>
      <c r="E106" s="371">
        <v>180</v>
      </c>
      <c r="F106" s="371">
        <v>254</v>
      </c>
      <c r="G106" s="371">
        <v>178</v>
      </c>
      <c r="H106" s="371">
        <v>356</v>
      </c>
      <c r="I106" s="371">
        <v>7</v>
      </c>
      <c r="J106" s="371">
        <v>13</v>
      </c>
    </row>
    <row r="107" spans="1:10" s="33" customFormat="1" ht="12.75" hidden="1" outlineLevel="1">
      <c r="A107" s="28" t="s">
        <v>70</v>
      </c>
      <c r="B107" s="371">
        <v>1432</v>
      </c>
      <c r="C107" s="371">
        <v>682</v>
      </c>
      <c r="D107" s="371">
        <v>454</v>
      </c>
      <c r="E107" s="371">
        <v>61</v>
      </c>
      <c r="F107" s="371">
        <v>58</v>
      </c>
      <c r="G107" s="371">
        <v>69</v>
      </c>
      <c r="H107" s="371">
        <v>97</v>
      </c>
      <c r="I107" s="371">
        <v>5</v>
      </c>
      <c r="J107" s="371">
        <v>6</v>
      </c>
    </row>
    <row r="108" spans="1:10" s="33" customFormat="1" ht="12.75" hidden="1" outlineLevel="1">
      <c r="A108" s="28" t="s">
        <v>71</v>
      </c>
      <c r="B108" s="371">
        <v>849</v>
      </c>
      <c r="C108" s="371">
        <v>174</v>
      </c>
      <c r="D108" s="371">
        <v>280</v>
      </c>
      <c r="E108" s="371">
        <v>61</v>
      </c>
      <c r="F108" s="371">
        <v>69</v>
      </c>
      <c r="G108" s="371">
        <v>127</v>
      </c>
      <c r="H108" s="371">
        <v>118</v>
      </c>
      <c r="I108" s="371">
        <v>8</v>
      </c>
      <c r="J108" s="371">
        <v>12</v>
      </c>
    </row>
    <row r="109" spans="1:10" s="33" customFormat="1" ht="12.75" hidden="1" outlineLevel="1">
      <c r="A109" s="28" t="s">
        <v>72</v>
      </c>
      <c r="B109" s="371">
        <v>1417</v>
      </c>
      <c r="C109" s="371">
        <v>158</v>
      </c>
      <c r="D109" s="371">
        <v>521</v>
      </c>
      <c r="E109" s="371">
        <v>47</v>
      </c>
      <c r="F109" s="371">
        <v>234</v>
      </c>
      <c r="G109" s="371">
        <v>115</v>
      </c>
      <c r="H109" s="371">
        <v>284</v>
      </c>
      <c r="I109" s="371">
        <v>16</v>
      </c>
      <c r="J109" s="371">
        <v>42</v>
      </c>
    </row>
    <row r="110" spans="1:10" s="33" customFormat="1" ht="12.75" hidden="1" outlineLevel="1">
      <c r="A110" s="28" t="s">
        <v>73</v>
      </c>
      <c r="B110" s="371">
        <v>817</v>
      </c>
      <c r="C110" s="371">
        <v>139</v>
      </c>
      <c r="D110" s="371">
        <v>219</v>
      </c>
      <c r="E110" s="371">
        <v>67</v>
      </c>
      <c r="F110" s="371">
        <v>87</v>
      </c>
      <c r="G110" s="371">
        <v>89</v>
      </c>
      <c r="H110" s="371">
        <v>147</v>
      </c>
      <c r="I110" s="371">
        <v>25</v>
      </c>
      <c r="J110" s="371">
        <v>44</v>
      </c>
    </row>
    <row r="111" spans="1:10" s="33" customFormat="1" ht="12.75" hidden="1" outlineLevel="1">
      <c r="A111" s="28" t="s">
        <v>74</v>
      </c>
      <c r="B111" s="371">
        <v>239</v>
      </c>
      <c r="C111" s="371">
        <v>7</v>
      </c>
      <c r="D111" s="371">
        <v>17</v>
      </c>
      <c r="E111" s="371">
        <v>3</v>
      </c>
      <c r="F111" s="371">
        <v>7</v>
      </c>
      <c r="G111" s="371">
        <v>13</v>
      </c>
      <c r="H111" s="371">
        <v>180</v>
      </c>
      <c r="I111" s="371">
        <v>2</v>
      </c>
      <c r="J111" s="371">
        <v>10</v>
      </c>
    </row>
    <row r="112" spans="1:10" s="33" customFormat="1" ht="12.75" hidden="1" outlineLevel="1">
      <c r="A112" s="28" t="s">
        <v>75</v>
      </c>
      <c r="B112" s="371">
        <v>58</v>
      </c>
      <c r="C112" s="371">
        <v>2</v>
      </c>
      <c r="D112" s="371">
        <v>0</v>
      </c>
      <c r="E112" s="371">
        <v>46</v>
      </c>
      <c r="F112" s="371">
        <v>8</v>
      </c>
      <c r="G112" s="371">
        <v>0</v>
      </c>
      <c r="H112" s="371">
        <v>2</v>
      </c>
      <c r="I112" s="371">
        <v>0</v>
      </c>
      <c r="J112" s="371">
        <v>0</v>
      </c>
    </row>
    <row r="113" spans="1:10" s="33" customFormat="1" ht="12.75">
      <c r="A113" s="28"/>
      <c r="B113" s="372"/>
      <c r="C113" s="373"/>
      <c r="D113" s="373"/>
      <c r="E113" s="373"/>
      <c r="F113" s="373"/>
      <c r="G113" s="373"/>
      <c r="H113" s="373"/>
      <c r="I113" s="373"/>
      <c r="J113" s="373"/>
    </row>
    <row r="114" spans="1:10" s="33" customFormat="1" ht="24" customHeight="1" collapsed="1">
      <c r="A114" s="159" t="s">
        <v>294</v>
      </c>
      <c r="B114" s="369">
        <v>29055</v>
      </c>
      <c r="C114" s="369">
        <v>5774</v>
      </c>
      <c r="D114" s="369">
        <v>4200</v>
      </c>
      <c r="E114" s="369">
        <v>3945</v>
      </c>
      <c r="F114" s="369">
        <v>2330</v>
      </c>
      <c r="G114" s="369">
        <v>7212</v>
      </c>
      <c r="H114" s="369">
        <v>4015</v>
      </c>
      <c r="I114" s="369">
        <v>972</v>
      </c>
      <c r="J114" s="369">
        <v>607</v>
      </c>
    </row>
    <row r="115" spans="1:10" s="33" customFormat="1" ht="12.75" hidden="1" outlineLevel="1">
      <c r="A115" s="130" t="s">
        <v>158</v>
      </c>
      <c r="B115" s="370">
        <v>386</v>
      </c>
      <c r="C115" s="370">
        <v>166</v>
      </c>
      <c r="D115" s="370">
        <v>53</v>
      </c>
      <c r="E115" s="370">
        <v>45</v>
      </c>
      <c r="F115" s="370">
        <v>20</v>
      </c>
      <c r="G115" s="370">
        <v>26</v>
      </c>
      <c r="H115" s="370">
        <v>5</v>
      </c>
      <c r="I115" s="370">
        <v>60</v>
      </c>
      <c r="J115" s="370">
        <v>11</v>
      </c>
    </row>
    <row r="116" spans="1:10" s="33" customFormat="1" ht="12.75" hidden="1" outlineLevel="1">
      <c r="A116" s="28" t="s">
        <v>48</v>
      </c>
      <c r="B116" s="371">
        <v>386</v>
      </c>
      <c r="C116" s="371">
        <v>166</v>
      </c>
      <c r="D116" s="371">
        <v>53</v>
      </c>
      <c r="E116" s="371">
        <v>45</v>
      </c>
      <c r="F116" s="371">
        <v>20</v>
      </c>
      <c r="G116" s="371">
        <v>26</v>
      </c>
      <c r="H116" s="371">
        <v>5</v>
      </c>
      <c r="I116" s="371">
        <v>60</v>
      </c>
      <c r="J116" s="371">
        <v>11</v>
      </c>
    </row>
    <row r="117" spans="1:10" s="33" customFormat="1" ht="12.75" hidden="1" outlineLevel="1">
      <c r="A117" s="28"/>
      <c r="B117" s="371"/>
      <c r="C117" s="371"/>
      <c r="D117" s="371"/>
      <c r="E117" s="371"/>
      <c r="F117" s="371"/>
      <c r="G117" s="371"/>
      <c r="H117" s="371"/>
      <c r="I117" s="371"/>
      <c r="J117" s="371"/>
    </row>
    <row r="118" spans="1:10" s="33" customFormat="1" ht="12.75" hidden="1" outlineLevel="1">
      <c r="A118" s="130" t="s">
        <v>21</v>
      </c>
      <c r="B118" s="370">
        <v>13073</v>
      </c>
      <c r="C118" s="370">
        <v>2258</v>
      </c>
      <c r="D118" s="370">
        <v>787</v>
      </c>
      <c r="E118" s="370">
        <v>2031</v>
      </c>
      <c r="F118" s="370">
        <v>684</v>
      </c>
      <c r="G118" s="370">
        <v>4870</v>
      </c>
      <c r="H118" s="370">
        <v>1501</v>
      </c>
      <c r="I118" s="370">
        <v>697</v>
      </c>
      <c r="J118" s="370">
        <v>245</v>
      </c>
    </row>
    <row r="119" spans="1:10" s="33" customFormat="1" ht="12.75" hidden="1" outlineLevel="1">
      <c r="A119" s="28" t="s">
        <v>49</v>
      </c>
      <c r="B119" s="371">
        <v>47</v>
      </c>
      <c r="C119" s="371">
        <v>18</v>
      </c>
      <c r="D119" s="371">
        <v>5</v>
      </c>
      <c r="E119" s="371">
        <v>7</v>
      </c>
      <c r="F119" s="371">
        <v>0</v>
      </c>
      <c r="G119" s="371">
        <v>11</v>
      </c>
      <c r="H119" s="371">
        <v>1</v>
      </c>
      <c r="I119" s="371">
        <v>5</v>
      </c>
      <c r="J119" s="371">
        <v>0</v>
      </c>
    </row>
    <row r="120" spans="1:10" s="33" customFormat="1" ht="12.75" hidden="1" outlineLevel="1">
      <c r="A120" s="28" t="s">
        <v>50</v>
      </c>
      <c r="B120" s="371">
        <v>1547</v>
      </c>
      <c r="C120" s="371">
        <v>79</v>
      </c>
      <c r="D120" s="371">
        <v>64</v>
      </c>
      <c r="E120" s="371">
        <v>126</v>
      </c>
      <c r="F120" s="371">
        <v>60</v>
      </c>
      <c r="G120" s="371">
        <v>738</v>
      </c>
      <c r="H120" s="371">
        <v>303</v>
      </c>
      <c r="I120" s="371">
        <v>125</v>
      </c>
      <c r="J120" s="371">
        <v>52</v>
      </c>
    </row>
    <row r="121" spans="1:10" s="33" customFormat="1" ht="12.75" hidden="1" outlineLevel="1">
      <c r="A121" s="28" t="s">
        <v>51</v>
      </c>
      <c r="B121" s="371">
        <v>137</v>
      </c>
      <c r="C121" s="371">
        <v>4</v>
      </c>
      <c r="D121" s="371">
        <v>20</v>
      </c>
      <c r="E121" s="371">
        <v>11</v>
      </c>
      <c r="F121" s="371">
        <v>10</v>
      </c>
      <c r="G121" s="371">
        <v>26</v>
      </c>
      <c r="H121" s="371">
        <v>40</v>
      </c>
      <c r="I121" s="371">
        <v>14</v>
      </c>
      <c r="J121" s="371">
        <v>12</v>
      </c>
    </row>
    <row r="122" spans="1:10" s="33" customFormat="1" ht="12.75" hidden="1" outlineLevel="1">
      <c r="A122" s="28" t="s">
        <v>52</v>
      </c>
      <c r="B122" s="371">
        <v>308</v>
      </c>
      <c r="C122" s="371">
        <v>99</v>
      </c>
      <c r="D122" s="371">
        <v>21</v>
      </c>
      <c r="E122" s="371">
        <v>49</v>
      </c>
      <c r="F122" s="371">
        <v>6</v>
      </c>
      <c r="G122" s="371">
        <v>107</v>
      </c>
      <c r="H122" s="371">
        <v>8</v>
      </c>
      <c r="I122" s="371">
        <v>16</v>
      </c>
      <c r="J122" s="371">
        <v>2</v>
      </c>
    </row>
    <row r="123" spans="1:10" s="33" customFormat="1" ht="12.75" hidden="1" outlineLevel="1">
      <c r="A123" s="28" t="s">
        <v>53</v>
      </c>
      <c r="B123" s="371">
        <v>297</v>
      </c>
      <c r="C123" s="371">
        <v>83</v>
      </c>
      <c r="D123" s="371">
        <v>56</v>
      </c>
      <c r="E123" s="371">
        <v>41</v>
      </c>
      <c r="F123" s="371">
        <v>28</v>
      </c>
      <c r="G123" s="371">
        <v>59</v>
      </c>
      <c r="H123" s="371">
        <v>21</v>
      </c>
      <c r="I123" s="371">
        <v>9</v>
      </c>
      <c r="J123" s="371">
        <v>0</v>
      </c>
    </row>
    <row r="124" spans="1:10" s="33" customFormat="1" ht="12.75" hidden="1" outlineLevel="1">
      <c r="A124" s="28" t="s">
        <v>54</v>
      </c>
      <c r="B124" s="371">
        <v>171</v>
      </c>
      <c r="C124" s="371">
        <v>16</v>
      </c>
      <c r="D124" s="371">
        <v>17</v>
      </c>
      <c r="E124" s="371">
        <v>16</v>
      </c>
      <c r="F124" s="371">
        <v>11</v>
      </c>
      <c r="G124" s="371">
        <v>63</v>
      </c>
      <c r="H124" s="371">
        <v>43</v>
      </c>
      <c r="I124" s="371">
        <v>2</v>
      </c>
      <c r="J124" s="371">
        <v>3</v>
      </c>
    </row>
    <row r="125" spans="1:10" s="33" customFormat="1" ht="12.75" hidden="1" outlineLevel="1">
      <c r="A125" s="28" t="s">
        <v>55</v>
      </c>
      <c r="B125" s="371">
        <v>68</v>
      </c>
      <c r="C125" s="371">
        <v>6</v>
      </c>
      <c r="D125" s="371">
        <v>13</v>
      </c>
      <c r="E125" s="371">
        <v>9</v>
      </c>
      <c r="F125" s="371">
        <v>4</v>
      </c>
      <c r="G125" s="371">
        <v>19</v>
      </c>
      <c r="H125" s="371">
        <v>10</v>
      </c>
      <c r="I125" s="371">
        <v>6</v>
      </c>
      <c r="J125" s="371">
        <v>1</v>
      </c>
    </row>
    <row r="126" spans="1:10" s="33" customFormat="1" ht="12.75" hidden="1" outlineLevel="1">
      <c r="A126" s="28" t="s">
        <v>56</v>
      </c>
      <c r="B126" s="371">
        <v>555</v>
      </c>
      <c r="C126" s="371">
        <v>55</v>
      </c>
      <c r="D126" s="371">
        <v>66</v>
      </c>
      <c r="E126" s="371">
        <v>32</v>
      </c>
      <c r="F126" s="371">
        <v>91</v>
      </c>
      <c r="G126" s="371">
        <v>99</v>
      </c>
      <c r="H126" s="371">
        <v>151</v>
      </c>
      <c r="I126" s="371">
        <v>21</v>
      </c>
      <c r="J126" s="371">
        <v>40</v>
      </c>
    </row>
    <row r="127" spans="1:10" s="33" customFormat="1" ht="12.75" hidden="1" outlineLevel="1">
      <c r="A127" s="28" t="s">
        <v>57</v>
      </c>
      <c r="B127" s="371">
        <v>1292</v>
      </c>
      <c r="C127" s="371">
        <v>246</v>
      </c>
      <c r="D127" s="371">
        <v>63</v>
      </c>
      <c r="E127" s="371">
        <v>232</v>
      </c>
      <c r="F127" s="371">
        <v>63</v>
      </c>
      <c r="G127" s="371">
        <v>473</v>
      </c>
      <c r="H127" s="371">
        <v>81</v>
      </c>
      <c r="I127" s="371">
        <v>121</v>
      </c>
      <c r="J127" s="371">
        <v>13</v>
      </c>
    </row>
    <row r="128" spans="1:10" s="33" customFormat="1" ht="12.75" hidden="1" outlineLevel="1">
      <c r="A128" s="28" t="s">
        <v>58</v>
      </c>
      <c r="B128" s="371">
        <v>1902</v>
      </c>
      <c r="C128" s="371">
        <v>311</v>
      </c>
      <c r="D128" s="371">
        <v>101</v>
      </c>
      <c r="E128" s="371">
        <v>298</v>
      </c>
      <c r="F128" s="371">
        <v>82</v>
      </c>
      <c r="G128" s="371">
        <v>791</v>
      </c>
      <c r="H128" s="371">
        <v>221</v>
      </c>
      <c r="I128" s="371">
        <v>70</v>
      </c>
      <c r="J128" s="371">
        <v>28</v>
      </c>
    </row>
    <row r="129" spans="1:10" s="33" customFormat="1" ht="12.75" hidden="1" outlineLevel="1">
      <c r="A129" s="28" t="s">
        <v>59</v>
      </c>
      <c r="B129" s="371">
        <v>2438</v>
      </c>
      <c r="C129" s="371">
        <v>288</v>
      </c>
      <c r="D129" s="371">
        <v>158</v>
      </c>
      <c r="E129" s="371">
        <v>620</v>
      </c>
      <c r="F129" s="371">
        <v>245</v>
      </c>
      <c r="G129" s="371">
        <v>633</v>
      </c>
      <c r="H129" s="371">
        <v>391</v>
      </c>
      <c r="I129" s="371">
        <v>46</v>
      </c>
      <c r="J129" s="371">
        <v>57</v>
      </c>
    </row>
    <row r="130" spans="1:10" s="33" customFormat="1" ht="12.75" hidden="1" outlineLevel="1">
      <c r="A130" s="28" t="s">
        <v>60</v>
      </c>
      <c r="B130" s="371">
        <v>1448</v>
      </c>
      <c r="C130" s="371">
        <v>159</v>
      </c>
      <c r="D130" s="371">
        <v>31</v>
      </c>
      <c r="E130" s="371">
        <v>153</v>
      </c>
      <c r="F130" s="371">
        <v>37</v>
      </c>
      <c r="G130" s="371">
        <v>861</v>
      </c>
      <c r="H130" s="371">
        <v>132</v>
      </c>
      <c r="I130" s="371">
        <v>47</v>
      </c>
      <c r="J130" s="371">
        <v>28</v>
      </c>
    </row>
    <row r="131" spans="1:10" s="33" customFormat="1" ht="12.75" hidden="1" outlineLevel="1">
      <c r="A131" s="28" t="s">
        <v>61</v>
      </c>
      <c r="B131" s="371">
        <v>177</v>
      </c>
      <c r="C131" s="371">
        <v>40</v>
      </c>
      <c r="D131" s="371">
        <v>14</v>
      </c>
      <c r="E131" s="371">
        <v>54</v>
      </c>
      <c r="F131" s="371">
        <v>11</v>
      </c>
      <c r="G131" s="371">
        <v>47</v>
      </c>
      <c r="H131" s="371">
        <v>5</v>
      </c>
      <c r="I131" s="371">
        <v>5</v>
      </c>
      <c r="J131" s="371">
        <v>1</v>
      </c>
    </row>
    <row r="132" spans="1:10" s="33" customFormat="1" ht="12.75" hidden="1" outlineLevel="1">
      <c r="A132" s="28" t="s">
        <v>62</v>
      </c>
      <c r="B132" s="371">
        <v>201</v>
      </c>
      <c r="C132" s="371">
        <v>103</v>
      </c>
      <c r="D132" s="371">
        <v>18</v>
      </c>
      <c r="E132" s="371">
        <v>47</v>
      </c>
      <c r="F132" s="371">
        <v>6</v>
      </c>
      <c r="G132" s="371">
        <v>19</v>
      </c>
      <c r="H132" s="371">
        <v>4</v>
      </c>
      <c r="I132" s="371">
        <v>3</v>
      </c>
      <c r="J132" s="371">
        <v>1</v>
      </c>
    </row>
    <row r="133" spans="1:10" s="33" customFormat="1" ht="12.75" hidden="1" outlineLevel="1">
      <c r="A133" s="28" t="s">
        <v>63</v>
      </c>
      <c r="B133" s="371">
        <v>2485</v>
      </c>
      <c r="C133" s="371">
        <v>751</v>
      </c>
      <c r="D133" s="371">
        <v>140</v>
      </c>
      <c r="E133" s="371">
        <v>336</v>
      </c>
      <c r="F133" s="371">
        <v>30</v>
      </c>
      <c r="G133" s="371">
        <v>924</v>
      </c>
      <c r="H133" s="371">
        <v>90</v>
      </c>
      <c r="I133" s="371">
        <v>207</v>
      </c>
      <c r="J133" s="371">
        <v>7</v>
      </c>
    </row>
    <row r="134" spans="1:10" s="33" customFormat="1" ht="12.75" hidden="1" outlineLevel="1">
      <c r="A134" s="28"/>
      <c r="B134" s="371"/>
      <c r="C134" s="371"/>
      <c r="D134" s="371"/>
      <c r="E134" s="371"/>
      <c r="F134" s="371"/>
      <c r="G134" s="371"/>
      <c r="H134" s="371"/>
      <c r="I134" s="371"/>
      <c r="J134" s="371"/>
    </row>
    <row r="135" spans="1:10" s="33" customFormat="1" ht="12.75" hidden="1" outlineLevel="1">
      <c r="A135" s="130" t="s">
        <v>22</v>
      </c>
      <c r="B135" s="370">
        <v>15596</v>
      </c>
      <c r="C135" s="370">
        <v>3350</v>
      </c>
      <c r="D135" s="370">
        <v>3360</v>
      </c>
      <c r="E135" s="370">
        <v>1869</v>
      </c>
      <c r="F135" s="370">
        <v>1626</v>
      </c>
      <c r="G135" s="370">
        <v>2316</v>
      </c>
      <c r="H135" s="370">
        <v>2509</v>
      </c>
      <c r="I135" s="370">
        <v>215</v>
      </c>
      <c r="J135" s="370">
        <v>351</v>
      </c>
    </row>
    <row r="136" spans="1:10" s="33" customFormat="1" ht="12.75" hidden="1" outlineLevel="1">
      <c r="A136" s="28" t="s">
        <v>64</v>
      </c>
      <c r="B136" s="371">
        <v>2289</v>
      </c>
      <c r="C136" s="371">
        <v>439</v>
      </c>
      <c r="D136" s="371">
        <v>390</v>
      </c>
      <c r="E136" s="371">
        <v>320</v>
      </c>
      <c r="F136" s="371">
        <v>272</v>
      </c>
      <c r="G136" s="371">
        <v>417</v>
      </c>
      <c r="H136" s="371">
        <v>339</v>
      </c>
      <c r="I136" s="371">
        <v>71</v>
      </c>
      <c r="J136" s="371">
        <v>41</v>
      </c>
    </row>
    <row r="137" spans="1:10" s="33" customFormat="1" ht="12.75" hidden="1" outlineLevel="1">
      <c r="A137" s="28" t="s">
        <v>65</v>
      </c>
      <c r="B137" s="371">
        <v>827</v>
      </c>
      <c r="C137" s="371">
        <v>66</v>
      </c>
      <c r="D137" s="371">
        <v>104</v>
      </c>
      <c r="E137" s="371">
        <v>19</v>
      </c>
      <c r="F137" s="371">
        <v>50</v>
      </c>
      <c r="G137" s="371">
        <v>174</v>
      </c>
      <c r="H137" s="371">
        <v>315</v>
      </c>
      <c r="I137" s="371">
        <v>24</v>
      </c>
      <c r="J137" s="371">
        <v>75</v>
      </c>
    </row>
    <row r="138" spans="1:10" s="33" customFormat="1" ht="12.75" hidden="1" outlineLevel="1">
      <c r="A138" s="28" t="s">
        <v>66</v>
      </c>
      <c r="B138" s="371">
        <v>1020</v>
      </c>
      <c r="C138" s="371">
        <v>225</v>
      </c>
      <c r="D138" s="371">
        <v>120</v>
      </c>
      <c r="E138" s="371">
        <v>195</v>
      </c>
      <c r="F138" s="371">
        <v>85</v>
      </c>
      <c r="G138" s="371">
        <v>321</v>
      </c>
      <c r="H138" s="371">
        <v>49</v>
      </c>
      <c r="I138" s="371">
        <v>23</v>
      </c>
      <c r="J138" s="371">
        <v>2</v>
      </c>
    </row>
    <row r="139" spans="1:10" s="33" customFormat="1" ht="12.75" hidden="1" outlineLevel="1">
      <c r="A139" s="28" t="s">
        <v>67</v>
      </c>
      <c r="B139" s="371">
        <v>1989</v>
      </c>
      <c r="C139" s="371">
        <v>496</v>
      </c>
      <c r="D139" s="371">
        <v>446</v>
      </c>
      <c r="E139" s="371">
        <v>415</v>
      </c>
      <c r="F139" s="371">
        <v>252</v>
      </c>
      <c r="G139" s="371">
        <v>205</v>
      </c>
      <c r="H139" s="371">
        <v>161</v>
      </c>
      <c r="I139" s="371">
        <v>4</v>
      </c>
      <c r="J139" s="371">
        <v>10</v>
      </c>
    </row>
    <row r="140" spans="1:10" s="33" customFormat="1" ht="12.75" hidden="1" outlineLevel="1">
      <c r="A140" s="28" t="s">
        <v>68</v>
      </c>
      <c r="B140" s="371">
        <v>2458</v>
      </c>
      <c r="C140" s="371">
        <v>499</v>
      </c>
      <c r="D140" s="371">
        <v>323</v>
      </c>
      <c r="E140" s="371">
        <v>362</v>
      </c>
      <c r="F140" s="371">
        <v>188</v>
      </c>
      <c r="G140" s="371">
        <v>553</v>
      </c>
      <c r="H140" s="371">
        <v>399</v>
      </c>
      <c r="I140" s="371">
        <v>29</v>
      </c>
      <c r="J140" s="371">
        <v>105</v>
      </c>
    </row>
    <row r="141" spans="1:10" s="33" customFormat="1" ht="12.75" hidden="1" outlineLevel="1">
      <c r="A141" s="28" t="s">
        <v>69</v>
      </c>
      <c r="B141" s="371">
        <v>2123</v>
      </c>
      <c r="C141" s="371">
        <v>443</v>
      </c>
      <c r="D141" s="371">
        <v>477</v>
      </c>
      <c r="E141" s="371">
        <v>281</v>
      </c>
      <c r="F141" s="371">
        <v>303</v>
      </c>
      <c r="G141" s="371">
        <v>217</v>
      </c>
      <c r="H141" s="371">
        <v>376</v>
      </c>
      <c r="I141" s="371">
        <v>8</v>
      </c>
      <c r="J141" s="371">
        <v>18</v>
      </c>
    </row>
    <row r="142" spans="1:10" s="33" customFormat="1" ht="12.75" hidden="1" outlineLevel="1">
      <c r="A142" s="28" t="s">
        <v>70</v>
      </c>
      <c r="B142" s="371">
        <v>1466</v>
      </c>
      <c r="C142" s="371">
        <v>713</v>
      </c>
      <c r="D142" s="371">
        <v>456</v>
      </c>
      <c r="E142" s="371">
        <v>60</v>
      </c>
      <c r="F142" s="371">
        <v>62</v>
      </c>
      <c r="G142" s="371">
        <v>68</v>
      </c>
      <c r="H142" s="371">
        <v>100</v>
      </c>
      <c r="I142" s="371">
        <v>1</v>
      </c>
      <c r="J142" s="371">
        <v>6</v>
      </c>
    </row>
    <row r="143" spans="1:10" s="33" customFormat="1" ht="12.75" hidden="1" outlineLevel="1">
      <c r="A143" s="28" t="s">
        <v>71</v>
      </c>
      <c r="B143" s="371">
        <v>861</v>
      </c>
      <c r="C143" s="371">
        <v>171</v>
      </c>
      <c r="D143" s="371">
        <v>289</v>
      </c>
      <c r="E143" s="371">
        <v>63</v>
      </c>
      <c r="F143" s="371">
        <v>69</v>
      </c>
      <c r="G143" s="371">
        <v>126</v>
      </c>
      <c r="H143" s="371">
        <v>121</v>
      </c>
      <c r="I143" s="371">
        <v>10</v>
      </c>
      <c r="J143" s="371">
        <v>12</v>
      </c>
    </row>
    <row r="144" spans="1:10" s="33" customFormat="1" ht="12.75" hidden="1" outlineLevel="1">
      <c r="A144" s="28" t="s">
        <v>72</v>
      </c>
      <c r="B144" s="371">
        <v>1458</v>
      </c>
      <c r="C144" s="371">
        <v>157</v>
      </c>
      <c r="D144" s="371">
        <v>524</v>
      </c>
      <c r="E144" s="371">
        <v>41</v>
      </c>
      <c r="F144" s="371">
        <v>240</v>
      </c>
      <c r="G144" s="371">
        <v>129</v>
      </c>
      <c r="H144" s="371">
        <v>305</v>
      </c>
      <c r="I144" s="371">
        <v>15</v>
      </c>
      <c r="J144" s="371">
        <v>47</v>
      </c>
    </row>
    <row r="145" spans="1:10" s="33" customFormat="1" ht="12.75" hidden="1" outlineLevel="1">
      <c r="A145" s="28" t="s">
        <v>73</v>
      </c>
      <c r="B145" s="371">
        <v>793</v>
      </c>
      <c r="C145" s="371">
        <v>132</v>
      </c>
      <c r="D145" s="371">
        <v>209</v>
      </c>
      <c r="E145" s="371">
        <v>64</v>
      </c>
      <c r="F145" s="371">
        <v>88</v>
      </c>
      <c r="G145" s="371">
        <v>90</v>
      </c>
      <c r="H145" s="371">
        <v>159</v>
      </c>
      <c r="I145" s="371">
        <v>28</v>
      </c>
      <c r="J145" s="371">
        <v>23</v>
      </c>
    </row>
    <row r="146" spans="1:10" s="33" customFormat="1" ht="12.75" hidden="1" outlineLevel="1">
      <c r="A146" s="28" t="s">
        <v>74</v>
      </c>
      <c r="B146" s="371">
        <v>255</v>
      </c>
      <c r="C146" s="371">
        <v>7</v>
      </c>
      <c r="D146" s="371">
        <v>22</v>
      </c>
      <c r="E146" s="371">
        <v>4</v>
      </c>
      <c r="F146" s="371">
        <v>9</v>
      </c>
      <c r="G146" s="371">
        <v>16</v>
      </c>
      <c r="H146" s="371">
        <v>183</v>
      </c>
      <c r="I146" s="371">
        <v>2</v>
      </c>
      <c r="J146" s="371">
        <v>12</v>
      </c>
    </row>
    <row r="147" spans="1:10" s="33" customFormat="1" ht="12.75" hidden="1" outlineLevel="1">
      <c r="A147" s="28" t="s">
        <v>75</v>
      </c>
      <c r="B147" s="371">
        <v>57</v>
      </c>
      <c r="C147" s="371">
        <v>2</v>
      </c>
      <c r="D147" s="371">
        <v>0</v>
      </c>
      <c r="E147" s="371">
        <v>45</v>
      </c>
      <c r="F147" s="371">
        <v>8</v>
      </c>
      <c r="G147" s="371">
        <v>0</v>
      </c>
      <c r="H147" s="371">
        <v>2</v>
      </c>
      <c r="I147" s="371">
        <v>0</v>
      </c>
      <c r="J147" s="371">
        <v>0</v>
      </c>
    </row>
    <row r="148" spans="1:10" s="33" customFormat="1" ht="12.75">
      <c r="A148" s="28"/>
      <c r="B148" s="372"/>
      <c r="C148" s="373"/>
      <c r="D148" s="373"/>
      <c r="E148" s="373"/>
      <c r="F148" s="373"/>
      <c r="G148" s="373"/>
      <c r="H148" s="373"/>
      <c r="I148" s="373"/>
      <c r="J148" s="373"/>
    </row>
    <row r="149" spans="1:10" s="33" customFormat="1" ht="24" customHeight="1" collapsed="1">
      <c r="A149" s="159" t="s">
        <v>292</v>
      </c>
      <c r="B149" s="369">
        <v>29533</v>
      </c>
      <c r="C149" s="369">
        <v>5774</v>
      </c>
      <c r="D149" s="369">
        <v>4253</v>
      </c>
      <c r="E149" s="369">
        <v>4016</v>
      </c>
      <c r="F149" s="369">
        <v>2405</v>
      </c>
      <c r="G149" s="369">
        <v>7419</v>
      </c>
      <c r="H149" s="369">
        <v>4129</v>
      </c>
      <c r="I149" s="369">
        <v>930</v>
      </c>
      <c r="J149" s="369">
        <v>607</v>
      </c>
    </row>
    <row r="150" spans="1:10" s="33" customFormat="1" ht="12.75" hidden="1" outlineLevel="1">
      <c r="A150" s="130" t="s">
        <v>158</v>
      </c>
      <c r="B150" s="370">
        <v>385</v>
      </c>
      <c r="C150" s="370">
        <v>165</v>
      </c>
      <c r="D150" s="370">
        <v>58</v>
      </c>
      <c r="E150" s="370">
        <v>42</v>
      </c>
      <c r="F150" s="370">
        <v>24</v>
      </c>
      <c r="G150" s="370">
        <v>24</v>
      </c>
      <c r="H150" s="370">
        <v>8</v>
      </c>
      <c r="I150" s="370">
        <v>55</v>
      </c>
      <c r="J150" s="370">
        <v>9</v>
      </c>
    </row>
    <row r="151" spans="1:10" s="33" customFormat="1" ht="12.75" hidden="1" outlineLevel="1">
      <c r="A151" s="28" t="s">
        <v>48</v>
      </c>
      <c r="B151" s="371">
        <v>385</v>
      </c>
      <c r="C151" s="371">
        <v>165</v>
      </c>
      <c r="D151" s="371">
        <v>58</v>
      </c>
      <c r="E151" s="371">
        <v>42</v>
      </c>
      <c r="F151" s="371">
        <v>24</v>
      </c>
      <c r="G151" s="371">
        <v>24</v>
      </c>
      <c r="H151" s="371">
        <v>8</v>
      </c>
      <c r="I151" s="371">
        <v>55</v>
      </c>
      <c r="J151" s="371">
        <v>9</v>
      </c>
    </row>
    <row r="152" spans="1:10" s="33" customFormat="1" ht="12.75" hidden="1" outlineLevel="1">
      <c r="A152" s="28"/>
      <c r="B152" s="371"/>
      <c r="C152" s="371"/>
      <c r="D152" s="371"/>
      <c r="E152" s="371"/>
      <c r="F152" s="371"/>
      <c r="G152" s="371"/>
      <c r="H152" s="371"/>
      <c r="I152" s="371"/>
      <c r="J152" s="371"/>
    </row>
    <row r="153" spans="1:10" s="33" customFormat="1" ht="12.75" hidden="1" outlineLevel="1">
      <c r="A153" s="130" t="s">
        <v>21</v>
      </c>
      <c r="B153" s="370">
        <v>13050</v>
      </c>
      <c r="C153" s="370">
        <v>2176</v>
      </c>
      <c r="D153" s="370">
        <v>763</v>
      </c>
      <c r="E153" s="370">
        <v>2039</v>
      </c>
      <c r="F153" s="370">
        <v>687</v>
      </c>
      <c r="G153" s="370">
        <v>4960</v>
      </c>
      <c r="H153" s="370">
        <v>1539</v>
      </c>
      <c r="I153" s="370">
        <v>662</v>
      </c>
      <c r="J153" s="370">
        <v>224</v>
      </c>
    </row>
    <row r="154" spans="1:10" s="33" customFormat="1" ht="12.75" hidden="1" outlineLevel="1">
      <c r="A154" s="28" t="s">
        <v>49</v>
      </c>
      <c r="B154" s="371">
        <v>44</v>
      </c>
      <c r="C154" s="371">
        <v>17</v>
      </c>
      <c r="D154" s="371">
        <v>4</v>
      </c>
      <c r="E154" s="371">
        <v>7</v>
      </c>
      <c r="F154" s="371">
        <v>0</v>
      </c>
      <c r="G154" s="371">
        <v>11</v>
      </c>
      <c r="H154" s="371">
        <v>1</v>
      </c>
      <c r="I154" s="371">
        <v>4</v>
      </c>
      <c r="J154" s="371">
        <v>0</v>
      </c>
    </row>
    <row r="155" spans="1:10" s="33" customFormat="1" ht="12.75" hidden="1" outlineLevel="1">
      <c r="A155" s="28" t="s">
        <v>50</v>
      </c>
      <c r="B155" s="371">
        <v>1622</v>
      </c>
      <c r="C155" s="371">
        <v>67</v>
      </c>
      <c r="D155" s="371">
        <v>59</v>
      </c>
      <c r="E155" s="371">
        <v>135</v>
      </c>
      <c r="F155" s="371">
        <v>68</v>
      </c>
      <c r="G155" s="371">
        <v>769</v>
      </c>
      <c r="H155" s="371">
        <v>334</v>
      </c>
      <c r="I155" s="371">
        <v>140</v>
      </c>
      <c r="J155" s="371">
        <v>50</v>
      </c>
    </row>
    <row r="156" spans="1:10" s="33" customFormat="1" ht="12.75" hidden="1" outlineLevel="1">
      <c r="A156" s="28" t="s">
        <v>51</v>
      </c>
      <c r="B156" s="371">
        <v>118</v>
      </c>
      <c r="C156" s="371">
        <v>4</v>
      </c>
      <c r="D156" s="371">
        <v>21</v>
      </c>
      <c r="E156" s="371">
        <v>11</v>
      </c>
      <c r="F156" s="371">
        <v>11</v>
      </c>
      <c r="G156" s="371">
        <v>23</v>
      </c>
      <c r="H156" s="371">
        <v>34</v>
      </c>
      <c r="I156" s="371">
        <v>7</v>
      </c>
      <c r="J156" s="371">
        <v>7</v>
      </c>
    </row>
    <row r="157" spans="1:10" s="33" customFormat="1" ht="12.75" hidden="1" outlineLevel="1">
      <c r="A157" s="28" t="s">
        <v>52</v>
      </c>
      <c r="B157" s="371">
        <v>221</v>
      </c>
      <c r="C157" s="371">
        <v>83</v>
      </c>
      <c r="D157" s="371">
        <v>17</v>
      </c>
      <c r="E157" s="371">
        <v>31</v>
      </c>
      <c r="F157" s="371">
        <v>3</v>
      </c>
      <c r="G157" s="371">
        <v>70</v>
      </c>
      <c r="H157" s="371">
        <v>5</v>
      </c>
      <c r="I157" s="371">
        <v>11</v>
      </c>
      <c r="J157" s="371">
        <v>1</v>
      </c>
    </row>
    <row r="158" spans="1:10" s="33" customFormat="1" ht="12.75" hidden="1" outlineLevel="1">
      <c r="A158" s="28" t="s">
        <v>53</v>
      </c>
      <c r="B158" s="371">
        <v>283</v>
      </c>
      <c r="C158" s="371">
        <v>75</v>
      </c>
      <c r="D158" s="371">
        <v>56</v>
      </c>
      <c r="E158" s="371">
        <v>40</v>
      </c>
      <c r="F158" s="371">
        <v>27</v>
      </c>
      <c r="G158" s="371">
        <v>51</v>
      </c>
      <c r="H158" s="371">
        <v>26</v>
      </c>
      <c r="I158" s="371">
        <v>8</v>
      </c>
      <c r="J158" s="371">
        <v>0</v>
      </c>
    </row>
    <row r="159" spans="1:10" s="33" customFormat="1" ht="12.75" hidden="1" outlineLevel="1">
      <c r="A159" s="28" t="s">
        <v>54</v>
      </c>
      <c r="B159" s="371">
        <v>162</v>
      </c>
      <c r="C159" s="371">
        <v>15</v>
      </c>
      <c r="D159" s="371">
        <v>18</v>
      </c>
      <c r="E159" s="371">
        <v>14</v>
      </c>
      <c r="F159" s="371">
        <v>8</v>
      </c>
      <c r="G159" s="371">
        <v>60</v>
      </c>
      <c r="H159" s="371">
        <v>42</v>
      </c>
      <c r="I159" s="371">
        <v>2</v>
      </c>
      <c r="J159" s="371">
        <v>3</v>
      </c>
    </row>
    <row r="160" spans="1:10" s="33" customFormat="1" ht="12.75" hidden="1" outlineLevel="1">
      <c r="A160" s="28" t="s">
        <v>55</v>
      </c>
      <c r="B160" s="371">
        <v>90</v>
      </c>
      <c r="C160" s="371">
        <v>6</v>
      </c>
      <c r="D160" s="371">
        <v>13</v>
      </c>
      <c r="E160" s="371">
        <v>8</v>
      </c>
      <c r="F160" s="371">
        <v>7</v>
      </c>
      <c r="G160" s="371">
        <v>32</v>
      </c>
      <c r="H160" s="371">
        <v>17</v>
      </c>
      <c r="I160" s="371">
        <v>6</v>
      </c>
      <c r="J160" s="371">
        <v>1</v>
      </c>
    </row>
    <row r="161" spans="1:10" s="33" customFormat="1" ht="12.75" hidden="1" outlineLevel="1">
      <c r="A161" s="28" t="s">
        <v>56</v>
      </c>
      <c r="B161" s="371">
        <v>559</v>
      </c>
      <c r="C161" s="371">
        <v>57</v>
      </c>
      <c r="D161" s="371">
        <v>65</v>
      </c>
      <c r="E161" s="371">
        <v>33</v>
      </c>
      <c r="F161" s="371">
        <v>90</v>
      </c>
      <c r="G161" s="371">
        <v>99</v>
      </c>
      <c r="H161" s="371">
        <v>147</v>
      </c>
      <c r="I161" s="371">
        <v>25</v>
      </c>
      <c r="J161" s="371">
        <v>43</v>
      </c>
    </row>
    <row r="162" spans="1:10" s="33" customFormat="1" ht="12.75" hidden="1" outlineLevel="1">
      <c r="A162" s="28" t="s">
        <v>57</v>
      </c>
      <c r="B162" s="371">
        <v>1099</v>
      </c>
      <c r="C162" s="371">
        <v>224</v>
      </c>
      <c r="D162" s="371">
        <v>62</v>
      </c>
      <c r="E162" s="371">
        <v>193</v>
      </c>
      <c r="F162" s="371">
        <v>49</v>
      </c>
      <c r="G162" s="371">
        <v>403</v>
      </c>
      <c r="H162" s="371">
        <v>67</v>
      </c>
      <c r="I162" s="371">
        <v>92</v>
      </c>
      <c r="J162" s="371">
        <v>9</v>
      </c>
    </row>
    <row r="163" spans="1:10" s="33" customFormat="1" ht="12.75" hidden="1" outlineLevel="1">
      <c r="A163" s="28" t="s">
        <v>58</v>
      </c>
      <c r="B163" s="371">
        <v>1918</v>
      </c>
      <c r="C163" s="371">
        <v>298</v>
      </c>
      <c r="D163" s="371">
        <v>87</v>
      </c>
      <c r="E163" s="371">
        <v>293</v>
      </c>
      <c r="F163" s="371">
        <v>71</v>
      </c>
      <c r="G163" s="371">
        <v>854</v>
      </c>
      <c r="H163" s="371">
        <v>234</v>
      </c>
      <c r="I163" s="371">
        <v>51</v>
      </c>
      <c r="J163" s="371">
        <v>30</v>
      </c>
    </row>
    <row r="164" spans="1:10" s="33" customFormat="1" ht="12.75" hidden="1" outlineLevel="1">
      <c r="A164" s="28" t="s">
        <v>59</v>
      </c>
      <c r="B164" s="371">
        <v>2501</v>
      </c>
      <c r="C164" s="371">
        <v>279</v>
      </c>
      <c r="D164" s="371">
        <v>155</v>
      </c>
      <c r="E164" s="371">
        <v>646</v>
      </c>
      <c r="F164" s="371">
        <v>260</v>
      </c>
      <c r="G164" s="371">
        <v>649</v>
      </c>
      <c r="H164" s="371">
        <v>415</v>
      </c>
      <c r="I164" s="371">
        <v>48</v>
      </c>
      <c r="J164" s="371">
        <v>49</v>
      </c>
    </row>
    <row r="165" spans="1:10" s="33" customFormat="1" ht="12.75" hidden="1" outlineLevel="1">
      <c r="A165" s="28" t="s">
        <v>60</v>
      </c>
      <c r="B165" s="371">
        <v>1533</v>
      </c>
      <c r="C165" s="371">
        <v>165</v>
      </c>
      <c r="D165" s="371">
        <v>36</v>
      </c>
      <c r="E165" s="371">
        <v>173</v>
      </c>
      <c r="F165" s="371">
        <v>41</v>
      </c>
      <c r="G165" s="371">
        <v>891</v>
      </c>
      <c r="H165" s="371">
        <v>134</v>
      </c>
      <c r="I165" s="371">
        <v>65</v>
      </c>
      <c r="J165" s="371">
        <v>28</v>
      </c>
    </row>
    <row r="166" spans="1:10" s="33" customFormat="1" ht="12.75" hidden="1" outlineLevel="1">
      <c r="A166" s="28" t="s">
        <v>61</v>
      </c>
      <c r="B166" s="371">
        <v>207</v>
      </c>
      <c r="C166" s="371">
        <v>41</v>
      </c>
      <c r="D166" s="371">
        <v>14</v>
      </c>
      <c r="E166" s="371">
        <v>62</v>
      </c>
      <c r="F166" s="371">
        <v>13</v>
      </c>
      <c r="G166" s="371">
        <v>66</v>
      </c>
      <c r="H166" s="371">
        <v>7</v>
      </c>
      <c r="I166" s="371">
        <v>3</v>
      </c>
      <c r="J166" s="371">
        <v>1</v>
      </c>
    </row>
    <row r="167" spans="1:10" s="33" customFormat="1" ht="12.75" hidden="1" outlineLevel="1">
      <c r="A167" s="28" t="s">
        <v>62</v>
      </c>
      <c r="B167" s="371">
        <v>203</v>
      </c>
      <c r="C167" s="371">
        <v>103</v>
      </c>
      <c r="D167" s="371">
        <v>19</v>
      </c>
      <c r="E167" s="371">
        <v>47</v>
      </c>
      <c r="F167" s="371">
        <v>5</v>
      </c>
      <c r="G167" s="371">
        <v>21</v>
      </c>
      <c r="H167" s="371">
        <v>6</v>
      </c>
      <c r="I167" s="371">
        <v>2</v>
      </c>
      <c r="J167" s="371">
        <v>0</v>
      </c>
    </row>
    <row r="168" spans="1:10" s="33" customFormat="1" ht="12.75" hidden="1" outlineLevel="1">
      <c r="A168" s="28" t="s">
        <v>63</v>
      </c>
      <c r="B168" s="371">
        <v>2490</v>
      </c>
      <c r="C168" s="371">
        <v>742</v>
      </c>
      <c r="D168" s="371">
        <v>137</v>
      </c>
      <c r="E168" s="371">
        <v>346</v>
      </c>
      <c r="F168" s="371">
        <v>34</v>
      </c>
      <c r="G168" s="371">
        <v>961</v>
      </c>
      <c r="H168" s="371">
        <v>70</v>
      </c>
      <c r="I168" s="371">
        <v>198</v>
      </c>
      <c r="J168" s="371">
        <v>2</v>
      </c>
    </row>
    <row r="169" spans="1:10" s="33" customFormat="1" ht="12.75" hidden="1" outlineLevel="1">
      <c r="A169" s="28"/>
      <c r="B169" s="371"/>
      <c r="C169" s="371"/>
      <c r="D169" s="371"/>
      <c r="E169" s="371"/>
      <c r="F169" s="371"/>
      <c r="G169" s="371"/>
      <c r="H169" s="371"/>
      <c r="I169" s="371"/>
      <c r="J169" s="371"/>
    </row>
    <row r="170" spans="1:10" s="33" customFormat="1" ht="12.75" hidden="1" outlineLevel="1">
      <c r="A170" s="130" t="s">
        <v>22</v>
      </c>
      <c r="B170" s="370">
        <v>16098</v>
      </c>
      <c r="C170" s="370">
        <v>3433</v>
      </c>
      <c r="D170" s="370">
        <v>3432</v>
      </c>
      <c r="E170" s="370">
        <v>1935</v>
      </c>
      <c r="F170" s="370">
        <v>1694</v>
      </c>
      <c r="G170" s="370">
        <v>2435</v>
      </c>
      <c r="H170" s="370">
        <v>2582</v>
      </c>
      <c r="I170" s="370">
        <v>213</v>
      </c>
      <c r="J170" s="370">
        <v>374</v>
      </c>
    </row>
    <row r="171" spans="1:10" s="33" customFormat="1" ht="12.75" hidden="1" outlineLevel="1">
      <c r="A171" s="28" t="s">
        <v>64</v>
      </c>
      <c r="B171" s="371">
        <v>2311</v>
      </c>
      <c r="C171" s="371">
        <v>447</v>
      </c>
      <c r="D171" s="371">
        <v>395</v>
      </c>
      <c r="E171" s="371">
        <v>319</v>
      </c>
      <c r="F171" s="371">
        <v>276</v>
      </c>
      <c r="G171" s="371">
        <v>426</v>
      </c>
      <c r="H171" s="371">
        <v>336</v>
      </c>
      <c r="I171" s="371">
        <v>69</v>
      </c>
      <c r="J171" s="371">
        <v>43</v>
      </c>
    </row>
    <row r="172" spans="1:10" s="33" customFormat="1" ht="12.75" hidden="1" outlineLevel="1">
      <c r="A172" s="28" t="s">
        <v>65</v>
      </c>
      <c r="B172" s="371">
        <v>834</v>
      </c>
      <c r="C172" s="371">
        <v>60</v>
      </c>
      <c r="D172" s="371">
        <v>103</v>
      </c>
      <c r="E172" s="371">
        <v>24</v>
      </c>
      <c r="F172" s="371">
        <v>56</v>
      </c>
      <c r="G172" s="371">
        <v>187</v>
      </c>
      <c r="H172" s="371">
        <v>309</v>
      </c>
      <c r="I172" s="371">
        <v>18</v>
      </c>
      <c r="J172" s="371">
        <v>77</v>
      </c>
    </row>
    <row r="173" spans="1:10" s="33" customFormat="1" ht="12.75" hidden="1" outlineLevel="1">
      <c r="A173" s="28" t="s">
        <v>66</v>
      </c>
      <c r="B173" s="371">
        <v>1037</v>
      </c>
      <c r="C173" s="371">
        <v>212</v>
      </c>
      <c r="D173" s="371">
        <v>126</v>
      </c>
      <c r="E173" s="371">
        <v>209</v>
      </c>
      <c r="F173" s="371">
        <v>86</v>
      </c>
      <c r="G173" s="371">
        <v>313</v>
      </c>
      <c r="H173" s="371">
        <v>59</v>
      </c>
      <c r="I173" s="371">
        <v>28</v>
      </c>
      <c r="J173" s="371">
        <v>4</v>
      </c>
    </row>
    <row r="174" spans="1:10" s="33" customFormat="1" ht="12.75" hidden="1" outlineLevel="1">
      <c r="A174" s="28" t="s">
        <v>67</v>
      </c>
      <c r="B174" s="371">
        <v>2052</v>
      </c>
      <c r="C174" s="371">
        <v>491</v>
      </c>
      <c r="D174" s="371">
        <v>445</v>
      </c>
      <c r="E174" s="371">
        <v>437</v>
      </c>
      <c r="F174" s="371">
        <v>263</v>
      </c>
      <c r="G174" s="371">
        <v>223</v>
      </c>
      <c r="H174" s="371">
        <v>181</v>
      </c>
      <c r="I174" s="371">
        <v>5</v>
      </c>
      <c r="J174" s="371">
        <v>7</v>
      </c>
    </row>
    <row r="175" spans="1:10" s="33" customFormat="1" ht="12.75" hidden="1" outlineLevel="1">
      <c r="A175" s="28" t="s">
        <v>68</v>
      </c>
      <c r="B175" s="371">
        <v>2603</v>
      </c>
      <c r="C175" s="371">
        <v>547</v>
      </c>
      <c r="D175" s="371">
        <v>307</v>
      </c>
      <c r="E175" s="371">
        <v>360</v>
      </c>
      <c r="F175" s="371">
        <v>187</v>
      </c>
      <c r="G175" s="371">
        <v>625</v>
      </c>
      <c r="H175" s="371">
        <v>425</v>
      </c>
      <c r="I175" s="371">
        <v>35</v>
      </c>
      <c r="J175" s="371">
        <v>117</v>
      </c>
    </row>
    <row r="176" spans="1:10" s="33" customFormat="1" ht="12.75" hidden="1" outlineLevel="1">
      <c r="A176" s="28" t="s">
        <v>69</v>
      </c>
      <c r="B176" s="371">
        <v>2196</v>
      </c>
      <c r="C176" s="371">
        <v>458</v>
      </c>
      <c r="D176" s="371">
        <v>501</v>
      </c>
      <c r="E176" s="371">
        <v>294</v>
      </c>
      <c r="F176" s="371">
        <v>331</v>
      </c>
      <c r="G176" s="371">
        <v>219</v>
      </c>
      <c r="H176" s="371">
        <v>365</v>
      </c>
      <c r="I176" s="371">
        <v>6</v>
      </c>
      <c r="J176" s="371">
        <v>22</v>
      </c>
    </row>
    <row r="177" spans="1:10" s="33" customFormat="1" ht="12.75" hidden="1" outlineLevel="1">
      <c r="A177" s="28" t="s">
        <v>70</v>
      </c>
      <c r="B177" s="371">
        <v>1467</v>
      </c>
      <c r="C177" s="371">
        <v>715</v>
      </c>
      <c r="D177" s="371">
        <v>456</v>
      </c>
      <c r="E177" s="371">
        <v>56</v>
      </c>
      <c r="F177" s="371">
        <v>62</v>
      </c>
      <c r="G177" s="371">
        <v>73</v>
      </c>
      <c r="H177" s="371">
        <v>100</v>
      </c>
      <c r="I177" s="371">
        <v>1</v>
      </c>
      <c r="J177" s="371">
        <v>4</v>
      </c>
    </row>
    <row r="178" spans="1:10" s="33" customFormat="1" ht="12.75" hidden="1" outlineLevel="1">
      <c r="A178" s="28" t="s">
        <v>71</v>
      </c>
      <c r="B178" s="371">
        <v>907</v>
      </c>
      <c r="C178" s="371">
        <v>181</v>
      </c>
      <c r="D178" s="371">
        <v>293</v>
      </c>
      <c r="E178" s="371">
        <v>71</v>
      </c>
      <c r="F178" s="371">
        <v>83</v>
      </c>
      <c r="G178" s="371">
        <v>131</v>
      </c>
      <c r="H178" s="371">
        <v>131</v>
      </c>
      <c r="I178" s="371">
        <v>7</v>
      </c>
      <c r="J178" s="371">
        <v>10</v>
      </c>
    </row>
    <row r="179" spans="1:10" s="33" customFormat="1" ht="12.75" hidden="1" outlineLevel="1">
      <c r="A179" s="28" t="s">
        <v>72</v>
      </c>
      <c r="B179" s="371">
        <v>1503</v>
      </c>
      <c r="C179" s="371">
        <v>171</v>
      </c>
      <c r="D179" s="371">
        <v>544</v>
      </c>
      <c r="E179" s="371">
        <v>44</v>
      </c>
      <c r="F179" s="371">
        <v>241</v>
      </c>
      <c r="G179" s="371">
        <v>117</v>
      </c>
      <c r="H179" s="371">
        <v>319</v>
      </c>
      <c r="I179" s="371">
        <v>15</v>
      </c>
      <c r="J179" s="371">
        <v>52</v>
      </c>
    </row>
    <row r="180" spans="1:10" s="33" customFormat="1" ht="12.75" hidden="1" outlineLevel="1">
      <c r="A180" s="28" t="s">
        <v>73</v>
      </c>
      <c r="B180" s="371">
        <v>863</v>
      </c>
      <c r="C180" s="371">
        <v>143</v>
      </c>
      <c r="D180" s="371">
        <v>236</v>
      </c>
      <c r="E180" s="371">
        <v>67</v>
      </c>
      <c r="F180" s="371">
        <v>94</v>
      </c>
      <c r="G180" s="371">
        <v>108</v>
      </c>
      <c r="H180" s="371">
        <v>162</v>
      </c>
      <c r="I180" s="371">
        <v>28</v>
      </c>
      <c r="J180" s="371">
        <v>25</v>
      </c>
    </row>
    <row r="181" spans="1:10" s="33" customFormat="1" ht="12.75" hidden="1" outlineLevel="1">
      <c r="A181" s="28" t="s">
        <v>74</v>
      </c>
      <c r="B181" s="371">
        <v>262</v>
      </c>
      <c r="C181" s="371">
        <v>6</v>
      </c>
      <c r="D181" s="371">
        <v>26</v>
      </c>
      <c r="E181" s="371">
        <v>4</v>
      </c>
      <c r="F181" s="371">
        <v>7</v>
      </c>
      <c r="G181" s="371">
        <v>13</v>
      </c>
      <c r="H181" s="371">
        <v>192</v>
      </c>
      <c r="I181" s="371">
        <v>1</v>
      </c>
      <c r="J181" s="371">
        <v>13</v>
      </c>
    </row>
    <row r="182" spans="1:10" s="33" customFormat="1" ht="12.75" hidden="1" outlineLevel="1">
      <c r="A182" s="28" t="s">
        <v>75</v>
      </c>
      <c r="B182" s="371">
        <v>63</v>
      </c>
      <c r="C182" s="371">
        <v>2</v>
      </c>
      <c r="D182" s="371">
        <v>0</v>
      </c>
      <c r="E182" s="371">
        <v>50</v>
      </c>
      <c r="F182" s="371">
        <v>8</v>
      </c>
      <c r="G182" s="371">
        <v>0</v>
      </c>
      <c r="H182" s="371">
        <v>3</v>
      </c>
      <c r="I182" s="371">
        <v>0</v>
      </c>
      <c r="J182" s="371">
        <v>0</v>
      </c>
    </row>
    <row r="183" spans="1:10" s="33" customFormat="1" ht="12.75">
      <c r="A183" s="28"/>
      <c r="B183" s="372"/>
      <c r="C183" s="373"/>
      <c r="D183" s="373"/>
      <c r="E183" s="373"/>
      <c r="F183" s="373"/>
      <c r="G183" s="373"/>
      <c r="H183" s="373"/>
      <c r="I183" s="373"/>
      <c r="J183" s="373"/>
    </row>
    <row r="184" spans="1:10" s="33" customFormat="1" ht="24" customHeight="1" collapsed="1">
      <c r="A184" s="159" t="s">
        <v>291</v>
      </c>
      <c r="B184" s="369">
        <v>30170</v>
      </c>
      <c r="C184" s="369">
        <v>5825</v>
      </c>
      <c r="D184" s="369">
        <v>4310</v>
      </c>
      <c r="E184" s="369">
        <v>4101</v>
      </c>
      <c r="F184" s="369">
        <v>2505</v>
      </c>
      <c r="G184" s="369">
        <v>7633</v>
      </c>
      <c r="H184" s="369">
        <v>4291</v>
      </c>
      <c r="I184" s="369">
        <v>918</v>
      </c>
      <c r="J184" s="369">
        <v>587</v>
      </c>
    </row>
    <row r="185" spans="1:10" s="33" customFormat="1" ht="12.75" hidden="1" outlineLevel="1">
      <c r="A185" s="130" t="s">
        <v>158</v>
      </c>
      <c r="B185" s="370">
        <v>381</v>
      </c>
      <c r="C185" s="370">
        <v>162</v>
      </c>
      <c r="D185" s="370">
        <v>58</v>
      </c>
      <c r="E185" s="370">
        <v>44</v>
      </c>
      <c r="F185" s="370">
        <v>22</v>
      </c>
      <c r="G185" s="370">
        <v>19</v>
      </c>
      <c r="H185" s="370">
        <v>10</v>
      </c>
      <c r="I185" s="370">
        <v>53</v>
      </c>
      <c r="J185" s="370">
        <v>13</v>
      </c>
    </row>
    <row r="186" spans="1:10" s="33" customFormat="1" ht="12.75" hidden="1" outlineLevel="1">
      <c r="A186" s="28" t="s">
        <v>48</v>
      </c>
      <c r="B186" s="371">
        <v>381</v>
      </c>
      <c r="C186" s="371">
        <v>162</v>
      </c>
      <c r="D186" s="371">
        <v>58</v>
      </c>
      <c r="E186" s="371">
        <v>44</v>
      </c>
      <c r="F186" s="371">
        <v>22</v>
      </c>
      <c r="G186" s="371">
        <v>19</v>
      </c>
      <c r="H186" s="371">
        <v>10</v>
      </c>
      <c r="I186" s="371">
        <v>53</v>
      </c>
      <c r="J186" s="371">
        <v>13</v>
      </c>
    </row>
    <row r="187" spans="1:10" s="33" customFormat="1" ht="12.75" hidden="1" outlineLevel="1">
      <c r="A187" s="160"/>
      <c r="B187" s="371"/>
      <c r="C187" s="371"/>
      <c r="D187" s="371"/>
      <c r="E187" s="371"/>
      <c r="F187" s="371"/>
      <c r="G187" s="371"/>
      <c r="H187" s="371"/>
      <c r="I187" s="371"/>
      <c r="J187" s="371"/>
    </row>
    <row r="188" spans="1:10" s="33" customFormat="1" ht="12.75" hidden="1" outlineLevel="1">
      <c r="A188" s="130" t="s">
        <v>21</v>
      </c>
      <c r="B188" s="370">
        <v>13242</v>
      </c>
      <c r="C188" s="370">
        <v>2168</v>
      </c>
      <c r="D188" s="370">
        <v>764</v>
      </c>
      <c r="E188" s="370">
        <v>2039</v>
      </c>
      <c r="F188" s="370">
        <v>682</v>
      </c>
      <c r="G188" s="370">
        <v>5065</v>
      </c>
      <c r="H188" s="370">
        <v>1637</v>
      </c>
      <c r="I188" s="370">
        <v>669</v>
      </c>
      <c r="J188" s="370">
        <v>218</v>
      </c>
    </row>
    <row r="189" spans="1:10" s="33" customFormat="1" ht="12.75" hidden="1" outlineLevel="1">
      <c r="A189" s="28" t="s">
        <v>49</v>
      </c>
      <c r="B189" s="371">
        <v>44</v>
      </c>
      <c r="C189" s="371">
        <v>18</v>
      </c>
      <c r="D189" s="371">
        <v>4</v>
      </c>
      <c r="E189" s="371">
        <v>9</v>
      </c>
      <c r="F189" s="371">
        <v>0</v>
      </c>
      <c r="G189" s="371">
        <v>9</v>
      </c>
      <c r="H189" s="371">
        <v>1</v>
      </c>
      <c r="I189" s="371">
        <v>3</v>
      </c>
      <c r="J189" s="371">
        <v>0</v>
      </c>
    </row>
    <row r="190" spans="1:10" s="33" customFormat="1" ht="12.75" hidden="1" outlineLevel="1">
      <c r="A190" s="28" t="s">
        <v>50</v>
      </c>
      <c r="B190" s="371">
        <v>1823</v>
      </c>
      <c r="C190" s="371">
        <v>62</v>
      </c>
      <c r="D190" s="371">
        <v>60</v>
      </c>
      <c r="E190" s="371">
        <v>134</v>
      </c>
      <c r="F190" s="371">
        <v>62</v>
      </c>
      <c r="G190" s="371">
        <v>891</v>
      </c>
      <c r="H190" s="371">
        <v>431</v>
      </c>
      <c r="I190" s="371">
        <v>132</v>
      </c>
      <c r="J190" s="371">
        <v>51</v>
      </c>
    </row>
    <row r="191" spans="1:10" s="33" customFormat="1" ht="12.75" hidden="1" outlineLevel="1">
      <c r="A191" s="28" t="s">
        <v>51</v>
      </c>
      <c r="B191" s="371">
        <v>105</v>
      </c>
      <c r="C191" s="371">
        <v>3</v>
      </c>
      <c r="D191" s="371">
        <v>20</v>
      </c>
      <c r="E191" s="371">
        <v>10</v>
      </c>
      <c r="F191" s="371">
        <v>10</v>
      </c>
      <c r="G191" s="371">
        <v>20</v>
      </c>
      <c r="H191" s="371">
        <v>32</v>
      </c>
      <c r="I191" s="371">
        <v>7</v>
      </c>
      <c r="J191" s="371">
        <v>3</v>
      </c>
    </row>
    <row r="192" spans="1:10" s="33" customFormat="1" ht="12.75" hidden="1" outlineLevel="1">
      <c r="A192" s="28" t="s">
        <v>52</v>
      </c>
      <c r="B192" s="371">
        <v>208</v>
      </c>
      <c r="C192" s="371">
        <v>78</v>
      </c>
      <c r="D192" s="371">
        <v>18</v>
      </c>
      <c r="E192" s="371">
        <v>30</v>
      </c>
      <c r="F192" s="371">
        <v>7</v>
      </c>
      <c r="G192" s="371">
        <v>61</v>
      </c>
      <c r="H192" s="371">
        <v>4</v>
      </c>
      <c r="I192" s="371">
        <v>10</v>
      </c>
      <c r="J192" s="371">
        <v>0</v>
      </c>
    </row>
    <row r="193" spans="1:10" s="33" customFormat="1" ht="12.75" hidden="1" outlineLevel="1">
      <c r="A193" s="28" t="s">
        <v>53</v>
      </c>
      <c r="B193" s="371">
        <v>273</v>
      </c>
      <c r="C193" s="371">
        <v>75</v>
      </c>
      <c r="D193" s="371">
        <v>53</v>
      </c>
      <c r="E193" s="371">
        <v>45</v>
      </c>
      <c r="F193" s="371">
        <v>23</v>
      </c>
      <c r="G193" s="371">
        <v>44</v>
      </c>
      <c r="H193" s="371">
        <v>26</v>
      </c>
      <c r="I193" s="371">
        <v>6</v>
      </c>
      <c r="J193" s="371">
        <v>1</v>
      </c>
    </row>
    <row r="194" spans="1:10" s="33" customFormat="1" ht="12.75" hidden="1" outlineLevel="1">
      <c r="A194" s="28" t="s">
        <v>54</v>
      </c>
      <c r="B194" s="371">
        <v>154</v>
      </c>
      <c r="C194" s="371">
        <v>14</v>
      </c>
      <c r="D194" s="371">
        <v>18</v>
      </c>
      <c r="E194" s="371">
        <v>15</v>
      </c>
      <c r="F194" s="371">
        <v>8</v>
      </c>
      <c r="G194" s="371">
        <v>54</v>
      </c>
      <c r="H194" s="371">
        <v>40</v>
      </c>
      <c r="I194" s="371">
        <v>2</v>
      </c>
      <c r="J194" s="371">
        <v>3</v>
      </c>
    </row>
    <row r="195" spans="1:10" s="33" customFormat="1" ht="12.75" hidden="1" outlineLevel="1">
      <c r="A195" s="28" t="s">
        <v>55</v>
      </c>
      <c r="B195" s="371">
        <v>87</v>
      </c>
      <c r="C195" s="371">
        <v>7</v>
      </c>
      <c r="D195" s="371">
        <v>11</v>
      </c>
      <c r="E195" s="371">
        <v>8</v>
      </c>
      <c r="F195" s="371">
        <v>7</v>
      </c>
      <c r="G195" s="371">
        <v>31</v>
      </c>
      <c r="H195" s="371">
        <v>15</v>
      </c>
      <c r="I195" s="371">
        <v>7</v>
      </c>
      <c r="J195" s="371">
        <v>1</v>
      </c>
    </row>
    <row r="196" spans="1:10" s="33" customFormat="1" ht="12.75" hidden="1" outlineLevel="1">
      <c r="A196" s="28" t="s">
        <v>56</v>
      </c>
      <c r="B196" s="371">
        <v>565</v>
      </c>
      <c r="C196" s="371">
        <v>53</v>
      </c>
      <c r="D196" s="371">
        <v>70</v>
      </c>
      <c r="E196" s="371">
        <v>37</v>
      </c>
      <c r="F196" s="371">
        <v>95</v>
      </c>
      <c r="G196" s="371">
        <v>95</v>
      </c>
      <c r="H196" s="371">
        <v>148</v>
      </c>
      <c r="I196" s="371">
        <v>22</v>
      </c>
      <c r="J196" s="371">
        <v>45</v>
      </c>
    </row>
    <row r="197" spans="1:10" s="33" customFormat="1" ht="12.75" hidden="1" outlineLevel="1">
      <c r="A197" s="28" t="s">
        <v>57</v>
      </c>
      <c r="B197" s="371">
        <v>1050</v>
      </c>
      <c r="C197" s="371">
        <v>223</v>
      </c>
      <c r="D197" s="371">
        <v>64</v>
      </c>
      <c r="E197" s="371">
        <v>191</v>
      </c>
      <c r="F197" s="371">
        <v>49</v>
      </c>
      <c r="G197" s="371">
        <v>378</v>
      </c>
      <c r="H197" s="371">
        <v>57</v>
      </c>
      <c r="I197" s="371">
        <v>79</v>
      </c>
      <c r="J197" s="371">
        <v>9</v>
      </c>
    </row>
    <row r="198" spans="1:10" s="33" customFormat="1" ht="12.75" hidden="1" outlineLevel="1">
      <c r="A198" s="28" t="s">
        <v>58</v>
      </c>
      <c r="B198" s="371">
        <v>1915</v>
      </c>
      <c r="C198" s="371">
        <v>292</v>
      </c>
      <c r="D198" s="371">
        <v>82</v>
      </c>
      <c r="E198" s="371">
        <v>306</v>
      </c>
      <c r="F198" s="371">
        <v>69</v>
      </c>
      <c r="G198" s="371">
        <v>842</v>
      </c>
      <c r="H198" s="371">
        <v>228</v>
      </c>
      <c r="I198" s="371">
        <v>70</v>
      </c>
      <c r="J198" s="371">
        <v>26</v>
      </c>
    </row>
    <row r="199" spans="1:10" s="33" customFormat="1" ht="12.75" hidden="1" outlineLevel="1">
      <c r="A199" s="28" t="s">
        <v>59</v>
      </c>
      <c r="B199" s="371">
        <v>2515</v>
      </c>
      <c r="C199" s="371">
        <v>270</v>
      </c>
      <c r="D199" s="371">
        <v>148</v>
      </c>
      <c r="E199" s="371">
        <v>625</v>
      </c>
      <c r="F199" s="371">
        <v>262</v>
      </c>
      <c r="G199" s="371">
        <v>670</v>
      </c>
      <c r="H199" s="371">
        <v>441</v>
      </c>
      <c r="I199" s="371">
        <v>49</v>
      </c>
      <c r="J199" s="371">
        <v>50</v>
      </c>
    </row>
    <row r="200" spans="1:10" s="33" customFormat="1" ht="12.75" hidden="1" outlineLevel="1">
      <c r="A200" s="28" t="s">
        <v>60</v>
      </c>
      <c r="B200" s="371">
        <v>1563</v>
      </c>
      <c r="C200" s="371">
        <v>178</v>
      </c>
      <c r="D200" s="371">
        <v>40</v>
      </c>
      <c r="E200" s="371">
        <v>185</v>
      </c>
      <c r="F200" s="371">
        <v>38</v>
      </c>
      <c r="G200" s="371">
        <v>898</v>
      </c>
      <c r="H200" s="371">
        <v>138</v>
      </c>
      <c r="I200" s="371">
        <v>63</v>
      </c>
      <c r="J200" s="371">
        <v>23</v>
      </c>
    </row>
    <row r="201" spans="1:10" s="33" customFormat="1" ht="12.75" hidden="1" outlineLevel="1">
      <c r="A201" s="28" t="s">
        <v>61</v>
      </c>
      <c r="B201" s="371">
        <v>205</v>
      </c>
      <c r="C201" s="371">
        <v>34</v>
      </c>
      <c r="D201" s="371">
        <v>17</v>
      </c>
      <c r="E201" s="371">
        <v>61</v>
      </c>
      <c r="F201" s="371">
        <v>14</v>
      </c>
      <c r="G201" s="371">
        <v>64</v>
      </c>
      <c r="H201" s="371">
        <v>11</v>
      </c>
      <c r="I201" s="371">
        <v>3</v>
      </c>
      <c r="J201" s="371">
        <v>1</v>
      </c>
    </row>
    <row r="202" spans="1:10" s="33" customFormat="1" ht="12.75" hidden="1" outlineLevel="1">
      <c r="A202" s="28" t="s">
        <v>62</v>
      </c>
      <c r="B202" s="371">
        <v>207</v>
      </c>
      <c r="C202" s="371">
        <v>108</v>
      </c>
      <c r="D202" s="371">
        <v>22</v>
      </c>
      <c r="E202" s="371">
        <v>45</v>
      </c>
      <c r="F202" s="371">
        <v>5</v>
      </c>
      <c r="G202" s="371">
        <v>21</v>
      </c>
      <c r="H202" s="371">
        <v>4</v>
      </c>
      <c r="I202" s="371">
        <v>2</v>
      </c>
      <c r="J202" s="371">
        <v>0</v>
      </c>
    </row>
    <row r="203" spans="1:10" s="33" customFormat="1" ht="12.75" hidden="1" outlineLevel="1">
      <c r="A203" s="28" t="s">
        <v>63</v>
      </c>
      <c r="B203" s="371">
        <v>2528</v>
      </c>
      <c r="C203" s="371">
        <v>753</v>
      </c>
      <c r="D203" s="371">
        <v>137</v>
      </c>
      <c r="E203" s="371">
        <v>338</v>
      </c>
      <c r="F203" s="371">
        <v>33</v>
      </c>
      <c r="G203" s="371">
        <v>987</v>
      </c>
      <c r="H203" s="371">
        <v>61</v>
      </c>
      <c r="I203" s="371">
        <v>214</v>
      </c>
      <c r="J203" s="371">
        <v>5</v>
      </c>
    </row>
    <row r="204" spans="1:10" s="33" customFormat="1" ht="12.75" hidden="1" outlineLevel="1">
      <c r="A204" s="160"/>
      <c r="B204" s="371"/>
      <c r="C204" s="371"/>
      <c r="D204" s="371"/>
      <c r="E204" s="371"/>
      <c r="F204" s="371"/>
      <c r="G204" s="371"/>
      <c r="H204" s="371"/>
      <c r="I204" s="371"/>
      <c r="J204" s="371"/>
    </row>
    <row r="205" spans="1:10" s="33" customFormat="1" ht="12.75" hidden="1" outlineLevel="1">
      <c r="A205" s="130" t="s">
        <v>22</v>
      </c>
      <c r="B205" s="370">
        <v>16547</v>
      </c>
      <c r="C205" s="370">
        <v>3495</v>
      </c>
      <c r="D205" s="370">
        <v>3488</v>
      </c>
      <c r="E205" s="370">
        <v>2018</v>
      </c>
      <c r="F205" s="370">
        <v>1801</v>
      </c>
      <c r="G205" s="370">
        <v>2549</v>
      </c>
      <c r="H205" s="370">
        <v>2644</v>
      </c>
      <c r="I205" s="370">
        <v>196</v>
      </c>
      <c r="J205" s="370">
        <v>356</v>
      </c>
    </row>
    <row r="206" spans="1:10" s="33" customFormat="1" ht="12.75" hidden="1" outlineLevel="1">
      <c r="A206" s="28" t="s">
        <v>64</v>
      </c>
      <c r="B206" s="371">
        <v>2340</v>
      </c>
      <c r="C206" s="371">
        <v>456</v>
      </c>
      <c r="D206" s="371">
        <v>407</v>
      </c>
      <c r="E206" s="371">
        <v>337</v>
      </c>
      <c r="F206" s="371">
        <v>283</v>
      </c>
      <c r="G206" s="371">
        <v>432</v>
      </c>
      <c r="H206" s="371">
        <v>328</v>
      </c>
      <c r="I206" s="371">
        <v>57</v>
      </c>
      <c r="J206" s="371">
        <v>40</v>
      </c>
    </row>
    <row r="207" spans="1:10" s="33" customFormat="1" ht="12.75" hidden="1" outlineLevel="1">
      <c r="A207" s="28" t="s">
        <v>65</v>
      </c>
      <c r="B207" s="371">
        <v>860</v>
      </c>
      <c r="C207" s="371">
        <v>62</v>
      </c>
      <c r="D207" s="371">
        <v>101</v>
      </c>
      <c r="E207" s="371">
        <v>28</v>
      </c>
      <c r="F207" s="371">
        <v>57</v>
      </c>
      <c r="G207" s="371">
        <v>181</v>
      </c>
      <c r="H207" s="371">
        <v>325</v>
      </c>
      <c r="I207" s="371">
        <v>19</v>
      </c>
      <c r="J207" s="371">
        <v>87</v>
      </c>
    </row>
    <row r="208" spans="1:10" s="33" customFormat="1" ht="12.75" hidden="1" outlineLevel="1">
      <c r="A208" s="28" t="s">
        <v>66</v>
      </c>
      <c r="B208" s="371">
        <v>1082</v>
      </c>
      <c r="C208" s="371">
        <v>219</v>
      </c>
      <c r="D208" s="371">
        <v>133</v>
      </c>
      <c r="E208" s="371">
        <v>211</v>
      </c>
      <c r="F208" s="371">
        <v>86</v>
      </c>
      <c r="G208" s="371">
        <v>344</v>
      </c>
      <c r="H208" s="371">
        <v>59</v>
      </c>
      <c r="I208" s="371">
        <v>26</v>
      </c>
      <c r="J208" s="371">
        <v>4</v>
      </c>
    </row>
    <row r="209" spans="1:10" s="33" customFormat="1" ht="12.75" hidden="1" outlineLevel="1">
      <c r="A209" s="28" t="s">
        <v>67</v>
      </c>
      <c r="B209" s="371">
        <v>2164</v>
      </c>
      <c r="C209" s="371">
        <v>513</v>
      </c>
      <c r="D209" s="371">
        <v>433</v>
      </c>
      <c r="E209" s="371">
        <v>462</v>
      </c>
      <c r="F209" s="371">
        <v>278</v>
      </c>
      <c r="G209" s="371">
        <v>253</v>
      </c>
      <c r="H209" s="371">
        <v>209</v>
      </c>
      <c r="I209" s="371">
        <v>7</v>
      </c>
      <c r="J209" s="371">
        <v>9</v>
      </c>
    </row>
    <row r="210" spans="1:10" s="33" customFormat="1" ht="12.75" hidden="1" outlineLevel="1">
      <c r="A210" s="28" t="s">
        <v>68</v>
      </c>
      <c r="B210" s="371">
        <v>2669</v>
      </c>
      <c r="C210" s="371">
        <v>564</v>
      </c>
      <c r="D210" s="371">
        <v>306</v>
      </c>
      <c r="E210" s="371">
        <v>377</v>
      </c>
      <c r="F210" s="371">
        <v>203</v>
      </c>
      <c r="G210" s="371">
        <v>668</v>
      </c>
      <c r="H210" s="371">
        <v>430</v>
      </c>
      <c r="I210" s="371">
        <v>28</v>
      </c>
      <c r="J210" s="371">
        <v>93</v>
      </c>
    </row>
    <row r="211" spans="1:10" s="33" customFormat="1" ht="12.75" hidden="1" outlineLevel="1">
      <c r="A211" s="28" t="s">
        <v>69</v>
      </c>
      <c r="B211" s="371">
        <v>2298</v>
      </c>
      <c r="C211" s="371">
        <v>466</v>
      </c>
      <c r="D211" s="371">
        <v>507</v>
      </c>
      <c r="E211" s="371">
        <v>311</v>
      </c>
      <c r="F211" s="371">
        <v>363</v>
      </c>
      <c r="G211" s="371">
        <v>230</v>
      </c>
      <c r="H211" s="371">
        <v>392</v>
      </c>
      <c r="I211" s="371">
        <v>3</v>
      </c>
      <c r="J211" s="371">
        <v>26</v>
      </c>
    </row>
    <row r="212" spans="1:10" s="33" customFormat="1" ht="12.75" hidden="1" outlineLevel="1">
      <c r="A212" s="28" t="s">
        <v>70</v>
      </c>
      <c r="B212" s="371">
        <v>1471</v>
      </c>
      <c r="C212" s="371">
        <v>695</v>
      </c>
      <c r="D212" s="371">
        <v>472</v>
      </c>
      <c r="E212" s="371">
        <v>58</v>
      </c>
      <c r="F212" s="371">
        <v>63</v>
      </c>
      <c r="G212" s="371">
        <v>73</v>
      </c>
      <c r="H212" s="371">
        <v>102</v>
      </c>
      <c r="I212" s="371">
        <v>1</v>
      </c>
      <c r="J212" s="371">
        <v>7</v>
      </c>
    </row>
    <row r="213" spans="1:10" s="33" customFormat="1" ht="12.75" hidden="1" outlineLevel="1">
      <c r="A213" s="28" t="s">
        <v>71</v>
      </c>
      <c r="B213" s="371">
        <v>918</v>
      </c>
      <c r="C213" s="371">
        <v>184</v>
      </c>
      <c r="D213" s="371">
        <v>306</v>
      </c>
      <c r="E213" s="371">
        <v>72</v>
      </c>
      <c r="F213" s="371">
        <v>81</v>
      </c>
      <c r="G213" s="371">
        <v>126</v>
      </c>
      <c r="H213" s="371">
        <v>134</v>
      </c>
      <c r="I213" s="371">
        <v>6</v>
      </c>
      <c r="J213" s="371">
        <v>9</v>
      </c>
    </row>
    <row r="214" spans="1:10" s="33" customFormat="1" ht="12.75" hidden="1" outlineLevel="1">
      <c r="A214" s="28" t="s">
        <v>72</v>
      </c>
      <c r="B214" s="371">
        <v>1572</v>
      </c>
      <c r="C214" s="371">
        <v>175</v>
      </c>
      <c r="D214" s="371">
        <v>560</v>
      </c>
      <c r="E214" s="371">
        <v>45</v>
      </c>
      <c r="F214" s="371">
        <v>276</v>
      </c>
      <c r="G214" s="371">
        <v>122</v>
      </c>
      <c r="H214" s="371">
        <v>329</v>
      </c>
      <c r="I214" s="371">
        <v>18</v>
      </c>
      <c r="J214" s="371">
        <v>47</v>
      </c>
    </row>
    <row r="215" spans="1:10" s="33" customFormat="1" ht="12.75" hidden="1" outlineLevel="1">
      <c r="A215" s="28" t="s">
        <v>73</v>
      </c>
      <c r="B215" s="371">
        <v>881</v>
      </c>
      <c r="C215" s="371">
        <v>154</v>
      </c>
      <c r="D215" s="371">
        <v>241</v>
      </c>
      <c r="E215" s="371">
        <v>66</v>
      </c>
      <c r="F215" s="371">
        <v>96</v>
      </c>
      <c r="G215" s="371">
        <v>109</v>
      </c>
      <c r="H215" s="371">
        <v>161</v>
      </c>
      <c r="I215" s="371">
        <v>31</v>
      </c>
      <c r="J215" s="371">
        <v>23</v>
      </c>
    </row>
    <row r="216" spans="1:10" s="33" customFormat="1" ht="12.75" hidden="1" outlineLevel="1">
      <c r="A216" s="28" t="s">
        <v>74</v>
      </c>
      <c r="B216" s="371">
        <v>238</v>
      </c>
      <c r="C216" s="371">
        <v>6</v>
      </c>
      <c r="D216" s="371">
        <v>22</v>
      </c>
      <c r="E216" s="371">
        <v>5</v>
      </c>
      <c r="F216" s="371">
        <v>9</v>
      </c>
      <c r="G216" s="371">
        <v>11</v>
      </c>
      <c r="H216" s="371">
        <v>174</v>
      </c>
      <c r="I216" s="371">
        <v>0</v>
      </c>
      <c r="J216" s="371">
        <v>11</v>
      </c>
    </row>
    <row r="217" spans="1:10" s="33" customFormat="1" ht="12.75" hidden="1" outlineLevel="1">
      <c r="A217" s="28" t="s">
        <v>75</v>
      </c>
      <c r="B217" s="371">
        <v>54</v>
      </c>
      <c r="C217" s="371">
        <v>1</v>
      </c>
      <c r="D217" s="371">
        <v>0</v>
      </c>
      <c r="E217" s="371">
        <v>46</v>
      </c>
      <c r="F217" s="371">
        <v>6</v>
      </c>
      <c r="G217" s="371">
        <v>0</v>
      </c>
      <c r="H217" s="371">
        <v>1</v>
      </c>
      <c r="I217" s="371">
        <v>0</v>
      </c>
      <c r="J217" s="371">
        <v>0</v>
      </c>
    </row>
    <row r="218" spans="1:10" s="33" customFormat="1" ht="12.75">
      <c r="A218" s="28"/>
      <c r="B218" s="372"/>
      <c r="C218" s="373"/>
      <c r="D218" s="373"/>
      <c r="E218" s="373"/>
      <c r="F218" s="373"/>
      <c r="G218" s="373"/>
      <c r="H218" s="373"/>
      <c r="I218" s="373"/>
      <c r="J218" s="373"/>
    </row>
    <row r="219" spans="1:10" s="33" customFormat="1" ht="24" customHeight="1" collapsed="1">
      <c r="A219" s="159" t="s">
        <v>290</v>
      </c>
      <c r="B219" s="369">
        <v>31074</v>
      </c>
      <c r="C219" s="369">
        <v>5957</v>
      </c>
      <c r="D219" s="369">
        <v>4417</v>
      </c>
      <c r="E219" s="369">
        <v>4259</v>
      </c>
      <c r="F219" s="369">
        <v>2666</v>
      </c>
      <c r="G219" s="369">
        <v>7932</v>
      </c>
      <c r="H219" s="369">
        <v>4337</v>
      </c>
      <c r="I219" s="369">
        <v>909</v>
      </c>
      <c r="J219" s="369">
        <v>597</v>
      </c>
    </row>
    <row r="220" spans="1:10" s="33" customFormat="1" ht="12.75" hidden="1" outlineLevel="1">
      <c r="A220" s="130" t="s">
        <v>158</v>
      </c>
      <c r="B220" s="370">
        <v>398</v>
      </c>
      <c r="C220" s="370">
        <v>165</v>
      </c>
      <c r="D220" s="370">
        <v>54</v>
      </c>
      <c r="E220" s="370">
        <v>43</v>
      </c>
      <c r="F220" s="370">
        <v>28</v>
      </c>
      <c r="G220" s="370">
        <v>26</v>
      </c>
      <c r="H220" s="370">
        <v>10</v>
      </c>
      <c r="I220" s="370">
        <v>56</v>
      </c>
      <c r="J220" s="370">
        <v>16</v>
      </c>
    </row>
    <row r="221" spans="1:10" s="33" customFormat="1" ht="12.75" hidden="1" outlineLevel="1">
      <c r="A221" s="28" t="s">
        <v>48</v>
      </c>
      <c r="B221" s="371">
        <v>398</v>
      </c>
      <c r="C221" s="371">
        <v>165</v>
      </c>
      <c r="D221" s="371">
        <v>54</v>
      </c>
      <c r="E221" s="371">
        <v>43</v>
      </c>
      <c r="F221" s="371">
        <v>28</v>
      </c>
      <c r="G221" s="371">
        <v>26</v>
      </c>
      <c r="H221" s="371">
        <v>10</v>
      </c>
      <c r="I221" s="371">
        <v>56</v>
      </c>
      <c r="J221" s="371">
        <v>16</v>
      </c>
    </row>
    <row r="222" spans="1:10" s="163" customFormat="1" ht="12.75" hidden="1" outlineLevel="1">
      <c r="A222" s="34"/>
      <c r="B222" s="374"/>
      <c r="C222" s="374"/>
      <c r="D222" s="374"/>
      <c r="E222" s="374"/>
      <c r="F222" s="374"/>
      <c r="G222" s="374"/>
      <c r="H222" s="374"/>
      <c r="I222" s="374"/>
      <c r="J222" s="374"/>
    </row>
    <row r="223" spans="1:10" s="33" customFormat="1" ht="12.75" hidden="1" outlineLevel="1">
      <c r="A223" s="130" t="s">
        <v>21</v>
      </c>
      <c r="B223" s="370">
        <v>13569</v>
      </c>
      <c r="C223" s="370">
        <v>2231</v>
      </c>
      <c r="D223" s="370">
        <v>806</v>
      </c>
      <c r="E223" s="370">
        <v>2076</v>
      </c>
      <c r="F223" s="370">
        <v>749</v>
      </c>
      <c r="G223" s="370">
        <v>5196</v>
      </c>
      <c r="H223" s="370">
        <v>1601</v>
      </c>
      <c r="I223" s="370">
        <v>671</v>
      </c>
      <c r="J223" s="370">
        <v>239</v>
      </c>
    </row>
    <row r="224" spans="1:10" s="33" customFormat="1" ht="12.75" hidden="1" outlineLevel="1">
      <c r="A224" s="28" t="s">
        <v>49</v>
      </c>
      <c r="B224" s="371">
        <v>45</v>
      </c>
      <c r="C224" s="371">
        <v>17</v>
      </c>
      <c r="D224" s="371">
        <v>4</v>
      </c>
      <c r="E224" s="371">
        <v>10</v>
      </c>
      <c r="F224" s="371">
        <v>0</v>
      </c>
      <c r="G224" s="371">
        <v>10</v>
      </c>
      <c r="H224" s="371">
        <v>1</v>
      </c>
      <c r="I224" s="371">
        <v>3</v>
      </c>
      <c r="J224" s="371">
        <v>0</v>
      </c>
    </row>
    <row r="225" spans="1:10" s="33" customFormat="1" ht="12.75" hidden="1" outlineLevel="1">
      <c r="A225" s="28" t="s">
        <v>50</v>
      </c>
      <c r="B225" s="371">
        <v>1804</v>
      </c>
      <c r="C225" s="371">
        <v>68</v>
      </c>
      <c r="D225" s="371">
        <v>63</v>
      </c>
      <c r="E225" s="371">
        <v>168</v>
      </c>
      <c r="F225" s="371">
        <v>76</v>
      </c>
      <c r="G225" s="371">
        <v>893</v>
      </c>
      <c r="H225" s="371">
        <v>341</v>
      </c>
      <c r="I225" s="371">
        <v>142</v>
      </c>
      <c r="J225" s="371">
        <v>53</v>
      </c>
    </row>
    <row r="226" spans="1:10" s="33" customFormat="1" ht="12.75" hidden="1" outlineLevel="1">
      <c r="A226" s="28" t="s">
        <v>51</v>
      </c>
      <c r="B226" s="371">
        <v>108</v>
      </c>
      <c r="C226" s="371">
        <v>6</v>
      </c>
      <c r="D226" s="371">
        <v>21</v>
      </c>
      <c r="E226" s="371">
        <v>10</v>
      </c>
      <c r="F226" s="371">
        <v>10</v>
      </c>
      <c r="G226" s="371">
        <v>22</v>
      </c>
      <c r="H226" s="371">
        <v>28</v>
      </c>
      <c r="I226" s="371">
        <v>5</v>
      </c>
      <c r="J226" s="371">
        <v>6</v>
      </c>
    </row>
    <row r="227" spans="1:10" s="33" customFormat="1" ht="12.75" hidden="1" outlineLevel="1">
      <c r="A227" s="28" t="s">
        <v>52</v>
      </c>
      <c r="B227" s="371">
        <v>225</v>
      </c>
      <c r="C227" s="371">
        <v>86</v>
      </c>
      <c r="D227" s="371">
        <v>20</v>
      </c>
      <c r="E227" s="371">
        <v>35</v>
      </c>
      <c r="F227" s="371">
        <v>8</v>
      </c>
      <c r="G227" s="371">
        <v>58</v>
      </c>
      <c r="H227" s="371">
        <v>5</v>
      </c>
      <c r="I227" s="371">
        <v>11</v>
      </c>
      <c r="J227" s="371">
        <v>2</v>
      </c>
    </row>
    <row r="228" spans="1:10" s="33" customFormat="1" ht="12.75" hidden="1" outlineLevel="1">
      <c r="A228" s="28" t="s">
        <v>53</v>
      </c>
      <c r="B228" s="371">
        <v>292</v>
      </c>
      <c r="C228" s="371">
        <v>86</v>
      </c>
      <c r="D228" s="371">
        <v>56</v>
      </c>
      <c r="E228" s="371">
        <v>48</v>
      </c>
      <c r="F228" s="371">
        <v>27</v>
      </c>
      <c r="G228" s="371">
        <v>40</v>
      </c>
      <c r="H228" s="371">
        <v>28</v>
      </c>
      <c r="I228" s="371">
        <v>5</v>
      </c>
      <c r="J228" s="371">
        <v>2</v>
      </c>
    </row>
    <row r="229" spans="1:10" s="33" customFormat="1" ht="12.75" hidden="1" outlineLevel="1">
      <c r="A229" s="28" t="s">
        <v>54</v>
      </c>
      <c r="B229" s="371">
        <v>154</v>
      </c>
      <c r="C229" s="371">
        <v>14</v>
      </c>
      <c r="D229" s="371">
        <v>17</v>
      </c>
      <c r="E229" s="371">
        <v>15</v>
      </c>
      <c r="F229" s="371">
        <v>8</v>
      </c>
      <c r="G229" s="371">
        <v>53</v>
      </c>
      <c r="H229" s="371">
        <v>40</v>
      </c>
      <c r="I229" s="371">
        <v>2</v>
      </c>
      <c r="J229" s="371">
        <v>5</v>
      </c>
    </row>
    <row r="230" spans="1:10" s="33" customFormat="1" ht="12.75" hidden="1" outlineLevel="1">
      <c r="A230" s="28" t="s">
        <v>55</v>
      </c>
      <c r="B230" s="371">
        <v>68</v>
      </c>
      <c r="C230" s="371">
        <v>6</v>
      </c>
      <c r="D230" s="371">
        <v>13</v>
      </c>
      <c r="E230" s="371">
        <v>8</v>
      </c>
      <c r="F230" s="371">
        <v>4</v>
      </c>
      <c r="G230" s="371">
        <v>20</v>
      </c>
      <c r="H230" s="371">
        <v>10</v>
      </c>
      <c r="I230" s="371">
        <v>7</v>
      </c>
      <c r="J230" s="371">
        <v>0</v>
      </c>
    </row>
    <row r="231" spans="1:10" s="33" customFormat="1" ht="12.75" hidden="1" outlineLevel="1">
      <c r="A231" s="28" t="s">
        <v>56</v>
      </c>
      <c r="B231" s="371">
        <v>657</v>
      </c>
      <c r="C231" s="371">
        <v>63</v>
      </c>
      <c r="D231" s="371">
        <v>85</v>
      </c>
      <c r="E231" s="371">
        <v>40</v>
      </c>
      <c r="F231" s="371">
        <v>103</v>
      </c>
      <c r="G231" s="371">
        <v>103</v>
      </c>
      <c r="H231" s="371">
        <v>189</v>
      </c>
      <c r="I231" s="371">
        <v>24</v>
      </c>
      <c r="J231" s="371">
        <v>50</v>
      </c>
    </row>
    <row r="232" spans="1:10" s="33" customFormat="1" ht="12.75" hidden="1" outlineLevel="1">
      <c r="A232" s="28" t="s">
        <v>57</v>
      </c>
      <c r="B232" s="371">
        <v>1160</v>
      </c>
      <c r="C232" s="371">
        <v>240</v>
      </c>
      <c r="D232" s="371">
        <v>66</v>
      </c>
      <c r="E232" s="371">
        <v>216</v>
      </c>
      <c r="F232" s="371">
        <v>57</v>
      </c>
      <c r="G232" s="371">
        <v>401</v>
      </c>
      <c r="H232" s="371">
        <v>77</v>
      </c>
      <c r="I232" s="371">
        <v>91</v>
      </c>
      <c r="J232" s="371">
        <v>12</v>
      </c>
    </row>
    <row r="233" spans="1:10" s="33" customFormat="1" ht="12.75" hidden="1" outlineLevel="1">
      <c r="A233" s="28" t="s">
        <v>58</v>
      </c>
      <c r="B233" s="371">
        <v>2135</v>
      </c>
      <c r="C233" s="371">
        <v>302</v>
      </c>
      <c r="D233" s="371">
        <v>88</v>
      </c>
      <c r="E233" s="371">
        <v>336</v>
      </c>
      <c r="F233" s="371">
        <v>87</v>
      </c>
      <c r="G233" s="371">
        <v>963</v>
      </c>
      <c r="H233" s="371">
        <v>247</v>
      </c>
      <c r="I233" s="371">
        <v>83</v>
      </c>
      <c r="J233" s="371">
        <v>29</v>
      </c>
    </row>
    <row r="234" spans="1:10" s="33" customFormat="1" ht="12.75" hidden="1" outlineLevel="1">
      <c r="A234" s="28" t="s">
        <v>59</v>
      </c>
      <c r="B234" s="371">
        <v>2487</v>
      </c>
      <c r="C234" s="371">
        <v>263</v>
      </c>
      <c r="D234" s="371">
        <v>160</v>
      </c>
      <c r="E234" s="371">
        <v>569</v>
      </c>
      <c r="F234" s="371">
        <v>275</v>
      </c>
      <c r="G234" s="371">
        <v>693</v>
      </c>
      <c r="H234" s="371">
        <v>430</v>
      </c>
      <c r="I234" s="371">
        <v>46</v>
      </c>
      <c r="J234" s="371">
        <v>51</v>
      </c>
    </row>
    <row r="235" spans="1:10" s="33" customFormat="1" ht="12.75" hidden="1" outlineLevel="1">
      <c r="A235" s="28" t="s">
        <v>60</v>
      </c>
      <c r="B235" s="371">
        <v>1516</v>
      </c>
      <c r="C235" s="371">
        <v>162</v>
      </c>
      <c r="D235" s="371">
        <v>34</v>
      </c>
      <c r="E235" s="371">
        <v>180</v>
      </c>
      <c r="F235" s="371">
        <v>42</v>
      </c>
      <c r="G235" s="371">
        <v>901</v>
      </c>
      <c r="H235" s="371">
        <v>140</v>
      </c>
      <c r="I235" s="371">
        <v>38</v>
      </c>
      <c r="J235" s="371">
        <v>19</v>
      </c>
    </row>
    <row r="236" spans="1:10" s="33" customFormat="1" ht="12.75" hidden="1" outlineLevel="1">
      <c r="A236" s="28" t="s">
        <v>61</v>
      </c>
      <c r="B236" s="371">
        <v>207</v>
      </c>
      <c r="C236" s="371">
        <v>38</v>
      </c>
      <c r="D236" s="371">
        <v>19</v>
      </c>
      <c r="E236" s="371">
        <v>58</v>
      </c>
      <c r="F236" s="371">
        <v>14</v>
      </c>
      <c r="G236" s="371">
        <v>62</v>
      </c>
      <c r="H236" s="371">
        <v>11</v>
      </c>
      <c r="I236" s="371">
        <v>4</v>
      </c>
      <c r="J236" s="371">
        <v>1</v>
      </c>
    </row>
    <row r="237" spans="1:10" s="33" customFormat="1" ht="12.75" hidden="1" outlineLevel="1">
      <c r="A237" s="28" t="s">
        <v>62</v>
      </c>
      <c r="B237" s="371">
        <v>207</v>
      </c>
      <c r="C237" s="371">
        <v>108</v>
      </c>
      <c r="D237" s="371">
        <v>24</v>
      </c>
      <c r="E237" s="371">
        <v>44</v>
      </c>
      <c r="F237" s="371">
        <v>6</v>
      </c>
      <c r="G237" s="371">
        <v>19</v>
      </c>
      <c r="H237" s="371">
        <v>4</v>
      </c>
      <c r="I237" s="371">
        <v>2</v>
      </c>
      <c r="J237" s="371">
        <v>0</v>
      </c>
    </row>
    <row r="238" spans="1:10" s="33" customFormat="1" ht="12.75" hidden="1" outlineLevel="1">
      <c r="A238" s="28" t="s">
        <v>63</v>
      </c>
      <c r="B238" s="371">
        <v>2504</v>
      </c>
      <c r="C238" s="371">
        <v>772</v>
      </c>
      <c r="D238" s="371">
        <v>136</v>
      </c>
      <c r="E238" s="371">
        <v>339</v>
      </c>
      <c r="F238" s="371">
        <v>32</v>
      </c>
      <c r="G238" s="371">
        <v>958</v>
      </c>
      <c r="H238" s="371">
        <v>50</v>
      </c>
      <c r="I238" s="371">
        <v>208</v>
      </c>
      <c r="J238" s="371">
        <v>9</v>
      </c>
    </row>
    <row r="239" spans="1:10" s="33" customFormat="1" ht="12.75" hidden="1" outlineLevel="1">
      <c r="A239" s="28"/>
      <c r="B239" s="371"/>
      <c r="C239" s="371"/>
      <c r="D239" s="371"/>
      <c r="E239" s="371"/>
      <c r="F239" s="371"/>
      <c r="G239" s="371"/>
      <c r="H239" s="371"/>
      <c r="I239" s="371"/>
      <c r="J239" s="371"/>
    </row>
    <row r="240" spans="1:10" s="33" customFormat="1" ht="12.75" hidden="1" outlineLevel="1">
      <c r="A240" s="130" t="s">
        <v>22</v>
      </c>
      <c r="B240" s="370">
        <v>17107</v>
      </c>
      <c r="C240" s="370">
        <v>3561</v>
      </c>
      <c r="D240" s="370">
        <v>3557</v>
      </c>
      <c r="E240" s="370">
        <v>2140</v>
      </c>
      <c r="F240" s="370">
        <v>1889</v>
      </c>
      <c r="G240" s="370">
        <v>2710</v>
      </c>
      <c r="H240" s="370">
        <v>2726</v>
      </c>
      <c r="I240" s="370">
        <v>182</v>
      </c>
      <c r="J240" s="370">
        <v>342</v>
      </c>
    </row>
    <row r="241" spans="1:10" s="33" customFormat="1" ht="12.75" hidden="1" outlineLevel="1">
      <c r="A241" s="28" t="s">
        <v>64</v>
      </c>
      <c r="B241" s="371">
        <v>2393</v>
      </c>
      <c r="C241" s="371">
        <v>452</v>
      </c>
      <c r="D241" s="371">
        <v>408</v>
      </c>
      <c r="E241" s="371">
        <v>359</v>
      </c>
      <c r="F241" s="371">
        <v>317</v>
      </c>
      <c r="G241" s="371">
        <v>436</v>
      </c>
      <c r="H241" s="371">
        <v>336</v>
      </c>
      <c r="I241" s="371">
        <v>57</v>
      </c>
      <c r="J241" s="371">
        <v>28</v>
      </c>
    </row>
    <row r="242" spans="1:10" s="33" customFormat="1" ht="12.75" hidden="1" outlineLevel="1">
      <c r="A242" s="28" t="s">
        <v>65</v>
      </c>
      <c r="B242" s="371">
        <v>823</v>
      </c>
      <c r="C242" s="371">
        <v>65</v>
      </c>
      <c r="D242" s="371">
        <v>102</v>
      </c>
      <c r="E242" s="371">
        <v>24</v>
      </c>
      <c r="F242" s="371">
        <v>59</v>
      </c>
      <c r="G242" s="371">
        <v>176</v>
      </c>
      <c r="H242" s="371">
        <v>294</v>
      </c>
      <c r="I242" s="371">
        <v>18</v>
      </c>
      <c r="J242" s="371">
        <v>85</v>
      </c>
    </row>
    <row r="243" spans="1:10" s="33" customFormat="1" ht="12.75" hidden="1" outlineLevel="1">
      <c r="A243" s="28" t="s">
        <v>66</v>
      </c>
      <c r="B243" s="371">
        <v>1123</v>
      </c>
      <c r="C243" s="371">
        <v>223</v>
      </c>
      <c r="D243" s="371">
        <v>151</v>
      </c>
      <c r="E243" s="371">
        <v>190</v>
      </c>
      <c r="F243" s="371">
        <v>87</v>
      </c>
      <c r="G243" s="371">
        <v>371</v>
      </c>
      <c r="H243" s="371">
        <v>66</v>
      </c>
      <c r="I243" s="371">
        <v>30</v>
      </c>
      <c r="J243" s="371">
        <v>5</v>
      </c>
    </row>
    <row r="244" spans="1:10" s="33" customFormat="1" ht="12.75" hidden="1" outlineLevel="1">
      <c r="A244" s="28" t="s">
        <v>67</v>
      </c>
      <c r="B244" s="371">
        <v>2339</v>
      </c>
      <c r="C244" s="371">
        <v>538</v>
      </c>
      <c r="D244" s="371">
        <v>442</v>
      </c>
      <c r="E244" s="371">
        <v>510</v>
      </c>
      <c r="F244" s="371">
        <v>298</v>
      </c>
      <c r="G244" s="371">
        <v>295</v>
      </c>
      <c r="H244" s="371">
        <v>240</v>
      </c>
      <c r="I244" s="371">
        <v>7</v>
      </c>
      <c r="J244" s="371">
        <v>9</v>
      </c>
    </row>
    <row r="245" spans="1:10" s="33" customFormat="1" ht="12.75" hidden="1" outlineLevel="1">
      <c r="A245" s="28" t="s">
        <v>68</v>
      </c>
      <c r="B245" s="371">
        <v>2838</v>
      </c>
      <c r="C245" s="371">
        <v>593</v>
      </c>
      <c r="D245" s="371">
        <v>317</v>
      </c>
      <c r="E245" s="371">
        <v>415</v>
      </c>
      <c r="F245" s="371">
        <v>211</v>
      </c>
      <c r="G245" s="371">
        <v>727</v>
      </c>
      <c r="H245" s="371">
        <v>461</v>
      </c>
      <c r="I245" s="371">
        <v>24</v>
      </c>
      <c r="J245" s="371">
        <v>90</v>
      </c>
    </row>
    <row r="246" spans="1:10" s="33" customFormat="1" ht="12.75" hidden="1" outlineLevel="1">
      <c r="A246" s="28" t="s">
        <v>69</v>
      </c>
      <c r="B246" s="371">
        <v>2390</v>
      </c>
      <c r="C246" s="371">
        <v>466</v>
      </c>
      <c r="D246" s="371">
        <v>524</v>
      </c>
      <c r="E246" s="371">
        <v>338</v>
      </c>
      <c r="F246" s="371">
        <v>373</v>
      </c>
      <c r="G246" s="371">
        <v>260</v>
      </c>
      <c r="H246" s="371">
        <v>403</v>
      </c>
      <c r="I246" s="371">
        <v>3</v>
      </c>
      <c r="J246" s="371">
        <v>23</v>
      </c>
    </row>
    <row r="247" spans="1:10" s="33" customFormat="1" ht="12.75" hidden="1" outlineLevel="1">
      <c r="A247" s="28" t="s">
        <v>70</v>
      </c>
      <c r="B247" s="371">
        <v>1479</v>
      </c>
      <c r="C247" s="371">
        <v>693</v>
      </c>
      <c r="D247" s="371">
        <v>469</v>
      </c>
      <c r="E247" s="371">
        <v>70</v>
      </c>
      <c r="F247" s="371">
        <v>60</v>
      </c>
      <c r="G247" s="371">
        <v>71</v>
      </c>
      <c r="H247" s="371">
        <v>110</v>
      </c>
      <c r="I247" s="371">
        <v>1</v>
      </c>
      <c r="J247" s="371">
        <v>5</v>
      </c>
    </row>
    <row r="248" spans="1:10" s="33" customFormat="1" ht="12.75" hidden="1" outlineLevel="1">
      <c r="A248" s="28" t="s">
        <v>71</v>
      </c>
      <c r="B248" s="371">
        <v>925</v>
      </c>
      <c r="C248" s="371">
        <v>176</v>
      </c>
      <c r="D248" s="371">
        <v>313</v>
      </c>
      <c r="E248" s="371">
        <v>68</v>
      </c>
      <c r="F248" s="371">
        <v>80</v>
      </c>
      <c r="G248" s="371">
        <v>135</v>
      </c>
      <c r="H248" s="371">
        <v>141</v>
      </c>
      <c r="I248" s="371">
        <v>3</v>
      </c>
      <c r="J248" s="371">
        <v>9</v>
      </c>
    </row>
    <row r="249" spans="1:10" s="33" customFormat="1" ht="12.75" hidden="1" outlineLevel="1">
      <c r="A249" s="28" t="s">
        <v>72</v>
      </c>
      <c r="B249" s="371">
        <v>1617</v>
      </c>
      <c r="C249" s="371">
        <v>185</v>
      </c>
      <c r="D249" s="371">
        <v>577</v>
      </c>
      <c r="E249" s="371">
        <v>46</v>
      </c>
      <c r="F249" s="371">
        <v>292</v>
      </c>
      <c r="G249" s="371">
        <v>129</v>
      </c>
      <c r="H249" s="371">
        <v>318</v>
      </c>
      <c r="I249" s="371">
        <v>13</v>
      </c>
      <c r="J249" s="371">
        <v>57</v>
      </c>
    </row>
    <row r="250" spans="1:10" s="33" customFormat="1" ht="12.75" hidden="1" outlineLevel="1">
      <c r="A250" s="28" t="s">
        <v>73</v>
      </c>
      <c r="B250" s="371">
        <v>876</v>
      </c>
      <c r="C250" s="371">
        <v>160</v>
      </c>
      <c r="D250" s="371">
        <v>231</v>
      </c>
      <c r="E250" s="371">
        <v>72</v>
      </c>
      <c r="F250" s="371">
        <v>91</v>
      </c>
      <c r="G250" s="371">
        <v>99</v>
      </c>
      <c r="H250" s="371">
        <v>176</v>
      </c>
      <c r="I250" s="371">
        <v>26</v>
      </c>
      <c r="J250" s="371">
        <v>21</v>
      </c>
    </row>
    <row r="251" spans="1:10" s="33" customFormat="1" ht="12.75" hidden="1" outlineLevel="1">
      <c r="A251" s="28" t="s">
        <v>74</v>
      </c>
      <c r="B251" s="371">
        <v>253</v>
      </c>
      <c r="C251" s="371">
        <v>9</v>
      </c>
      <c r="D251" s="371">
        <v>23</v>
      </c>
      <c r="E251" s="371">
        <v>6</v>
      </c>
      <c r="F251" s="371">
        <v>14</v>
      </c>
      <c r="G251" s="371">
        <v>11</v>
      </c>
      <c r="H251" s="371">
        <v>180</v>
      </c>
      <c r="I251" s="371">
        <v>0</v>
      </c>
      <c r="J251" s="371">
        <v>10</v>
      </c>
    </row>
    <row r="252" spans="1:10" s="33" customFormat="1" ht="12.75" hidden="1" outlineLevel="1">
      <c r="A252" s="28" t="s">
        <v>75</v>
      </c>
      <c r="B252" s="371">
        <v>51</v>
      </c>
      <c r="C252" s="371">
        <v>1</v>
      </c>
      <c r="D252" s="371">
        <v>0</v>
      </c>
      <c r="E252" s="371">
        <v>42</v>
      </c>
      <c r="F252" s="371">
        <v>7</v>
      </c>
      <c r="G252" s="371">
        <v>0</v>
      </c>
      <c r="H252" s="371">
        <v>1</v>
      </c>
      <c r="I252" s="371">
        <v>0</v>
      </c>
      <c r="J252" s="371">
        <v>0</v>
      </c>
    </row>
    <row r="253" spans="1:10" s="33" customFormat="1" ht="12.75">
      <c r="A253" s="28"/>
      <c r="B253" s="372"/>
      <c r="C253" s="373"/>
      <c r="D253" s="373"/>
      <c r="E253" s="373"/>
      <c r="F253" s="373"/>
      <c r="G253" s="373"/>
      <c r="H253" s="373"/>
      <c r="I253" s="373"/>
      <c r="J253" s="373"/>
    </row>
    <row r="254" spans="1:11" ht="24" customHeight="1" collapsed="1">
      <c r="A254" s="159" t="s">
        <v>289</v>
      </c>
      <c r="B254" s="369">
        <v>32435</v>
      </c>
      <c r="C254" s="369">
        <v>6021</v>
      </c>
      <c r="D254" s="369">
        <v>4531</v>
      </c>
      <c r="E254" s="369">
        <v>4439</v>
      </c>
      <c r="F254" s="369">
        <v>2851</v>
      </c>
      <c r="G254" s="369">
        <v>8307</v>
      </c>
      <c r="H254" s="369">
        <v>4737</v>
      </c>
      <c r="I254" s="369">
        <v>930</v>
      </c>
      <c r="J254" s="369">
        <v>619</v>
      </c>
      <c r="K254" s="58"/>
    </row>
    <row r="255" spans="1:12" ht="12.75" hidden="1" outlineLevel="1">
      <c r="A255" s="130" t="s">
        <v>158</v>
      </c>
      <c r="B255" s="370">
        <v>372</v>
      </c>
      <c r="C255" s="370">
        <v>161</v>
      </c>
      <c r="D255" s="370">
        <v>48</v>
      </c>
      <c r="E255" s="370">
        <v>45</v>
      </c>
      <c r="F255" s="370">
        <v>21</v>
      </c>
      <c r="G255" s="370">
        <v>24</v>
      </c>
      <c r="H255" s="370">
        <v>9</v>
      </c>
      <c r="I255" s="370">
        <v>50</v>
      </c>
      <c r="J255" s="370">
        <v>14</v>
      </c>
      <c r="K255" s="58"/>
      <c r="L255" s="80"/>
    </row>
    <row r="256" spans="1:11" ht="12.75" customHeight="1" hidden="1" outlineLevel="1">
      <c r="A256" s="28" t="s">
        <v>48</v>
      </c>
      <c r="B256" s="371">
        <v>372</v>
      </c>
      <c r="C256" s="371">
        <v>161</v>
      </c>
      <c r="D256" s="371">
        <v>48</v>
      </c>
      <c r="E256" s="371">
        <v>45</v>
      </c>
      <c r="F256" s="371">
        <v>21</v>
      </c>
      <c r="G256" s="371">
        <v>24</v>
      </c>
      <c r="H256" s="371">
        <v>9</v>
      </c>
      <c r="I256" s="371">
        <v>50</v>
      </c>
      <c r="J256" s="371">
        <v>14</v>
      </c>
      <c r="K256" s="58"/>
    </row>
    <row r="257" spans="1:11" ht="12.75" customHeight="1" hidden="1" outlineLevel="1">
      <c r="A257" s="28"/>
      <c r="B257" s="371"/>
      <c r="C257" s="371"/>
      <c r="D257" s="371"/>
      <c r="E257" s="371"/>
      <c r="F257" s="371"/>
      <c r="G257" s="371"/>
      <c r="H257" s="371"/>
      <c r="I257" s="371"/>
      <c r="J257" s="371"/>
      <c r="K257" s="58"/>
    </row>
    <row r="258" spans="1:12" ht="12.75" hidden="1" outlineLevel="1">
      <c r="A258" s="130" t="s">
        <v>21</v>
      </c>
      <c r="B258" s="370">
        <v>14096</v>
      </c>
      <c r="C258" s="370">
        <v>2207</v>
      </c>
      <c r="D258" s="370">
        <v>793</v>
      </c>
      <c r="E258" s="370">
        <v>2126</v>
      </c>
      <c r="F258" s="370">
        <v>772</v>
      </c>
      <c r="G258" s="370">
        <v>5437</v>
      </c>
      <c r="H258" s="370">
        <v>1818</v>
      </c>
      <c r="I258" s="370">
        <v>692</v>
      </c>
      <c r="J258" s="370">
        <v>251</v>
      </c>
      <c r="K258" s="58"/>
      <c r="L258" s="80"/>
    </row>
    <row r="259" spans="1:11" ht="12.75" customHeight="1" hidden="1" outlineLevel="1">
      <c r="A259" s="28" t="s">
        <v>49</v>
      </c>
      <c r="B259" s="371">
        <v>47</v>
      </c>
      <c r="C259" s="371">
        <v>20</v>
      </c>
      <c r="D259" s="371">
        <v>3</v>
      </c>
      <c r="E259" s="371">
        <v>11</v>
      </c>
      <c r="F259" s="371">
        <v>0</v>
      </c>
      <c r="G259" s="371">
        <v>9</v>
      </c>
      <c r="H259" s="371">
        <v>1</v>
      </c>
      <c r="I259" s="371">
        <v>3</v>
      </c>
      <c r="J259" s="371">
        <v>0</v>
      </c>
      <c r="K259" s="58"/>
    </row>
    <row r="260" spans="1:11" ht="12.75" customHeight="1" hidden="1" outlineLevel="1">
      <c r="A260" s="28" t="s">
        <v>50</v>
      </c>
      <c r="B260" s="371">
        <v>1983</v>
      </c>
      <c r="C260" s="371">
        <v>71</v>
      </c>
      <c r="D260" s="371">
        <v>73</v>
      </c>
      <c r="E260" s="371">
        <v>174</v>
      </c>
      <c r="F260" s="371">
        <v>78</v>
      </c>
      <c r="G260" s="371">
        <v>989</v>
      </c>
      <c r="H260" s="371">
        <v>401</v>
      </c>
      <c r="I260" s="371">
        <v>139</v>
      </c>
      <c r="J260" s="371">
        <v>58</v>
      </c>
      <c r="K260" s="58"/>
    </row>
    <row r="261" spans="1:11" ht="12.75" customHeight="1" hidden="1" outlineLevel="1">
      <c r="A261" s="28" t="s">
        <v>51</v>
      </c>
      <c r="B261" s="371">
        <v>121</v>
      </c>
      <c r="C261" s="371">
        <v>5</v>
      </c>
      <c r="D261" s="371">
        <v>26</v>
      </c>
      <c r="E261" s="371">
        <v>9</v>
      </c>
      <c r="F261" s="371">
        <v>12</v>
      </c>
      <c r="G261" s="371">
        <v>23</v>
      </c>
      <c r="H261" s="371">
        <v>35</v>
      </c>
      <c r="I261" s="371">
        <v>6</v>
      </c>
      <c r="J261" s="371">
        <v>5</v>
      </c>
      <c r="K261" s="58"/>
    </row>
    <row r="262" spans="1:11" ht="12.75" customHeight="1" hidden="1" outlineLevel="1">
      <c r="A262" s="28" t="s">
        <v>52</v>
      </c>
      <c r="B262" s="371">
        <v>249</v>
      </c>
      <c r="C262" s="371">
        <v>101</v>
      </c>
      <c r="D262" s="371">
        <v>16</v>
      </c>
      <c r="E262" s="371">
        <v>37</v>
      </c>
      <c r="F262" s="371">
        <v>7</v>
      </c>
      <c r="G262" s="371">
        <v>68</v>
      </c>
      <c r="H262" s="371">
        <v>4</v>
      </c>
      <c r="I262" s="371">
        <v>14</v>
      </c>
      <c r="J262" s="371">
        <v>2</v>
      </c>
      <c r="K262" s="58"/>
    </row>
    <row r="263" spans="1:11" ht="12.75" customHeight="1" hidden="1" outlineLevel="1">
      <c r="A263" s="28" t="s">
        <v>53</v>
      </c>
      <c r="B263" s="371">
        <v>306</v>
      </c>
      <c r="C263" s="371">
        <v>81</v>
      </c>
      <c r="D263" s="371">
        <v>53</v>
      </c>
      <c r="E263" s="371">
        <v>48</v>
      </c>
      <c r="F263" s="371">
        <v>30</v>
      </c>
      <c r="G263" s="371">
        <v>49</v>
      </c>
      <c r="H263" s="371">
        <v>38</v>
      </c>
      <c r="I263" s="371">
        <v>5</v>
      </c>
      <c r="J263" s="371">
        <v>2</v>
      </c>
      <c r="K263" s="58"/>
    </row>
    <row r="264" spans="1:11" ht="12.75" customHeight="1" hidden="1" outlineLevel="1">
      <c r="A264" s="28" t="s">
        <v>54</v>
      </c>
      <c r="B264" s="371">
        <v>90</v>
      </c>
      <c r="C264" s="371">
        <v>8</v>
      </c>
      <c r="D264" s="371">
        <v>11</v>
      </c>
      <c r="E264" s="371">
        <v>13</v>
      </c>
      <c r="F264" s="371">
        <v>6</v>
      </c>
      <c r="G264" s="371">
        <v>41</v>
      </c>
      <c r="H264" s="371">
        <v>11</v>
      </c>
      <c r="I264" s="371">
        <v>0</v>
      </c>
      <c r="J264" s="371">
        <v>0</v>
      </c>
      <c r="K264" s="58"/>
    </row>
    <row r="265" spans="1:11" ht="12.75" customHeight="1" hidden="1" outlineLevel="1">
      <c r="A265" s="28" t="s">
        <v>55</v>
      </c>
      <c r="B265" s="371">
        <v>56</v>
      </c>
      <c r="C265" s="371">
        <v>5</v>
      </c>
      <c r="D265" s="371">
        <v>6</v>
      </c>
      <c r="E265" s="371">
        <v>8</v>
      </c>
      <c r="F265" s="371">
        <v>2</v>
      </c>
      <c r="G265" s="371">
        <v>17</v>
      </c>
      <c r="H265" s="371">
        <v>11</v>
      </c>
      <c r="I265" s="371">
        <v>6</v>
      </c>
      <c r="J265" s="371">
        <v>1</v>
      </c>
      <c r="K265" s="58"/>
    </row>
    <row r="266" spans="1:11" ht="12.75" customHeight="1" hidden="1" outlineLevel="1">
      <c r="A266" s="28" t="s">
        <v>56</v>
      </c>
      <c r="B266" s="371">
        <v>712</v>
      </c>
      <c r="C266" s="371">
        <v>66</v>
      </c>
      <c r="D266" s="371">
        <v>81</v>
      </c>
      <c r="E266" s="371">
        <v>39</v>
      </c>
      <c r="F266" s="371">
        <v>109</v>
      </c>
      <c r="G266" s="371">
        <v>114</v>
      </c>
      <c r="H266" s="371">
        <v>232</v>
      </c>
      <c r="I266" s="371">
        <v>21</v>
      </c>
      <c r="J266" s="371">
        <v>50</v>
      </c>
      <c r="K266" s="58"/>
    </row>
    <row r="267" spans="1:11" ht="12.75" customHeight="1" hidden="1" outlineLevel="1">
      <c r="A267" s="28" t="s">
        <v>57</v>
      </c>
      <c r="B267" s="371">
        <v>1291</v>
      </c>
      <c r="C267" s="371">
        <v>243</v>
      </c>
      <c r="D267" s="371">
        <v>63</v>
      </c>
      <c r="E267" s="371">
        <v>216</v>
      </c>
      <c r="F267" s="371">
        <v>55</v>
      </c>
      <c r="G267" s="371">
        <v>493</v>
      </c>
      <c r="H267" s="371">
        <v>114</v>
      </c>
      <c r="I267" s="371">
        <v>86</v>
      </c>
      <c r="J267" s="371">
        <v>21</v>
      </c>
      <c r="K267" s="58"/>
    </row>
    <row r="268" spans="1:11" ht="12.75" customHeight="1" hidden="1" outlineLevel="1">
      <c r="A268" s="28" t="s">
        <v>58</v>
      </c>
      <c r="B268" s="371">
        <v>3305</v>
      </c>
      <c r="C268" s="371">
        <v>418</v>
      </c>
      <c r="D268" s="371">
        <v>119</v>
      </c>
      <c r="E268" s="371">
        <v>686</v>
      </c>
      <c r="F268" s="371">
        <v>229</v>
      </c>
      <c r="G268" s="371">
        <v>1353</v>
      </c>
      <c r="H268" s="371">
        <v>338</v>
      </c>
      <c r="I268" s="371">
        <v>126</v>
      </c>
      <c r="J268" s="371">
        <v>36</v>
      </c>
      <c r="K268" s="58"/>
    </row>
    <row r="269" spans="1:11" ht="12.75" customHeight="1" hidden="1" outlineLevel="1">
      <c r="A269" s="28" t="s">
        <v>59</v>
      </c>
      <c r="B269" s="371">
        <v>1659</v>
      </c>
      <c r="C269" s="371">
        <v>185</v>
      </c>
      <c r="D269" s="371">
        <v>137</v>
      </c>
      <c r="E269" s="371">
        <v>246</v>
      </c>
      <c r="F269" s="371">
        <v>159</v>
      </c>
      <c r="G269" s="371">
        <v>439</v>
      </c>
      <c r="H269" s="371">
        <v>414</v>
      </c>
      <c r="I269" s="371">
        <v>31</v>
      </c>
      <c r="J269" s="371">
        <v>48</v>
      </c>
      <c r="K269" s="58"/>
    </row>
    <row r="270" spans="1:11" ht="12.75" customHeight="1" hidden="1" outlineLevel="1">
      <c r="A270" s="28" t="s">
        <v>60</v>
      </c>
      <c r="B270" s="371">
        <v>1489</v>
      </c>
      <c r="C270" s="371">
        <v>143</v>
      </c>
      <c r="D270" s="371">
        <v>42</v>
      </c>
      <c r="E270" s="371">
        <v>191</v>
      </c>
      <c r="F270" s="371">
        <v>42</v>
      </c>
      <c r="G270" s="371">
        <v>825</v>
      </c>
      <c r="H270" s="371">
        <v>168</v>
      </c>
      <c r="I270" s="371">
        <v>57</v>
      </c>
      <c r="J270" s="371">
        <v>21</v>
      </c>
      <c r="K270" s="58"/>
    </row>
    <row r="271" spans="1:11" ht="12.75" customHeight="1" hidden="1" outlineLevel="1">
      <c r="A271" s="28" t="s">
        <v>61</v>
      </c>
      <c r="B271" s="371">
        <v>171</v>
      </c>
      <c r="C271" s="371">
        <v>23</v>
      </c>
      <c r="D271" s="371">
        <v>14</v>
      </c>
      <c r="E271" s="371">
        <v>57</v>
      </c>
      <c r="F271" s="371">
        <v>9</v>
      </c>
      <c r="G271" s="371">
        <v>58</v>
      </c>
      <c r="H271" s="371">
        <v>8</v>
      </c>
      <c r="I271" s="371">
        <v>2</v>
      </c>
      <c r="J271" s="371">
        <v>0</v>
      </c>
      <c r="K271" s="58"/>
    </row>
    <row r="272" spans="1:11" ht="12.75" customHeight="1" hidden="1" outlineLevel="1">
      <c r="A272" s="28" t="s">
        <v>62</v>
      </c>
      <c r="B272" s="371">
        <v>196</v>
      </c>
      <c r="C272" s="371">
        <v>108</v>
      </c>
      <c r="D272" s="371">
        <v>22</v>
      </c>
      <c r="E272" s="371">
        <v>41</v>
      </c>
      <c r="F272" s="371">
        <v>5</v>
      </c>
      <c r="G272" s="371">
        <v>14</v>
      </c>
      <c r="H272" s="371">
        <v>4</v>
      </c>
      <c r="I272" s="371">
        <v>2</v>
      </c>
      <c r="J272" s="371">
        <v>0</v>
      </c>
      <c r="K272" s="58"/>
    </row>
    <row r="273" spans="1:11" ht="12.75" customHeight="1" hidden="1" outlineLevel="1">
      <c r="A273" s="28" t="s">
        <v>63</v>
      </c>
      <c r="B273" s="371">
        <v>2421</v>
      </c>
      <c r="C273" s="371">
        <v>730</v>
      </c>
      <c r="D273" s="371">
        <v>127</v>
      </c>
      <c r="E273" s="371">
        <v>350</v>
      </c>
      <c r="F273" s="371">
        <v>29</v>
      </c>
      <c r="G273" s="371">
        <v>945</v>
      </c>
      <c r="H273" s="371">
        <v>39</v>
      </c>
      <c r="I273" s="371">
        <v>194</v>
      </c>
      <c r="J273" s="371">
        <v>7</v>
      </c>
      <c r="K273" s="58"/>
    </row>
    <row r="274" spans="1:11" ht="12.75" customHeight="1" hidden="1" outlineLevel="1">
      <c r="A274" s="28"/>
      <c r="B274" s="371"/>
      <c r="C274" s="371"/>
      <c r="D274" s="371"/>
      <c r="E274" s="371"/>
      <c r="F274" s="371"/>
      <c r="G274" s="371"/>
      <c r="H274" s="371"/>
      <c r="I274" s="371"/>
      <c r="J274" s="371"/>
      <c r="K274" s="58"/>
    </row>
    <row r="275" spans="1:12" ht="12.75" hidden="1" outlineLevel="1">
      <c r="A275" s="130" t="s">
        <v>22</v>
      </c>
      <c r="B275" s="370">
        <v>17967</v>
      </c>
      <c r="C275" s="370">
        <v>3653</v>
      </c>
      <c r="D275" s="370">
        <v>3690</v>
      </c>
      <c r="E275" s="370">
        <v>2268</v>
      </c>
      <c r="F275" s="370">
        <v>2058</v>
      </c>
      <c r="G275" s="370">
        <v>2846</v>
      </c>
      <c r="H275" s="370">
        <v>2910</v>
      </c>
      <c r="I275" s="370">
        <v>188</v>
      </c>
      <c r="J275" s="370">
        <v>354</v>
      </c>
      <c r="K275" s="58"/>
      <c r="L275" s="80"/>
    </row>
    <row r="276" spans="1:11" ht="12.75" customHeight="1" hidden="1" outlineLevel="1">
      <c r="A276" s="28" t="s">
        <v>64</v>
      </c>
      <c r="B276" s="371">
        <v>2343</v>
      </c>
      <c r="C276" s="371">
        <v>467</v>
      </c>
      <c r="D276" s="371">
        <v>407</v>
      </c>
      <c r="E276" s="371">
        <v>352</v>
      </c>
      <c r="F276" s="371">
        <v>288</v>
      </c>
      <c r="G276" s="371">
        <v>423</v>
      </c>
      <c r="H276" s="371">
        <v>327</v>
      </c>
      <c r="I276" s="371">
        <v>49</v>
      </c>
      <c r="J276" s="371">
        <v>30</v>
      </c>
      <c r="K276" s="58"/>
    </row>
    <row r="277" spans="1:11" ht="12.75" customHeight="1" hidden="1" outlineLevel="1">
      <c r="A277" s="28" t="s">
        <v>65</v>
      </c>
      <c r="B277" s="371">
        <v>899</v>
      </c>
      <c r="C277" s="371">
        <v>67</v>
      </c>
      <c r="D277" s="371">
        <v>112</v>
      </c>
      <c r="E277" s="371">
        <v>28</v>
      </c>
      <c r="F277" s="371">
        <v>82</v>
      </c>
      <c r="G277" s="371">
        <v>190</v>
      </c>
      <c r="H277" s="371">
        <v>320</v>
      </c>
      <c r="I277" s="371">
        <v>26</v>
      </c>
      <c r="J277" s="371">
        <v>74</v>
      </c>
      <c r="K277" s="58"/>
    </row>
    <row r="278" spans="1:11" ht="12.75" customHeight="1" hidden="1" outlineLevel="1">
      <c r="A278" s="28" t="s">
        <v>66</v>
      </c>
      <c r="B278" s="371">
        <v>1214</v>
      </c>
      <c r="C278" s="371">
        <v>240</v>
      </c>
      <c r="D278" s="371">
        <v>154</v>
      </c>
      <c r="E278" s="371">
        <v>194</v>
      </c>
      <c r="F278" s="371">
        <v>83</v>
      </c>
      <c r="G278" s="371">
        <v>415</v>
      </c>
      <c r="H278" s="371">
        <v>82</v>
      </c>
      <c r="I278" s="371">
        <v>32</v>
      </c>
      <c r="J278" s="371">
        <v>14</v>
      </c>
      <c r="K278" s="58"/>
    </row>
    <row r="279" spans="1:11" ht="12.75" customHeight="1" hidden="1" outlineLevel="1">
      <c r="A279" s="28" t="s">
        <v>67</v>
      </c>
      <c r="B279" s="371">
        <v>2671</v>
      </c>
      <c r="C279" s="371">
        <v>580</v>
      </c>
      <c r="D279" s="371">
        <v>478</v>
      </c>
      <c r="E279" s="371">
        <v>566</v>
      </c>
      <c r="F279" s="371">
        <v>372</v>
      </c>
      <c r="G279" s="371">
        <v>362</v>
      </c>
      <c r="H279" s="371">
        <v>288</v>
      </c>
      <c r="I279" s="371">
        <v>10</v>
      </c>
      <c r="J279" s="371">
        <v>15</v>
      </c>
      <c r="K279" s="58"/>
    </row>
    <row r="280" spans="1:11" ht="12.75" customHeight="1" hidden="1" outlineLevel="1">
      <c r="A280" s="28" t="s">
        <v>68</v>
      </c>
      <c r="B280" s="371">
        <v>2928</v>
      </c>
      <c r="C280" s="371">
        <v>580</v>
      </c>
      <c r="D280" s="371">
        <v>321</v>
      </c>
      <c r="E280" s="371">
        <v>456</v>
      </c>
      <c r="F280" s="371">
        <v>235</v>
      </c>
      <c r="G280" s="371">
        <v>733</v>
      </c>
      <c r="H280" s="371">
        <v>489</v>
      </c>
      <c r="I280" s="371">
        <v>21</v>
      </c>
      <c r="J280" s="371">
        <v>93</v>
      </c>
      <c r="K280" s="58"/>
    </row>
    <row r="281" spans="1:11" ht="12.75" customHeight="1" hidden="1" outlineLevel="1">
      <c r="A281" s="28" t="s">
        <v>69</v>
      </c>
      <c r="B281" s="371">
        <v>2525</v>
      </c>
      <c r="C281" s="371">
        <v>475</v>
      </c>
      <c r="D281" s="371">
        <v>549</v>
      </c>
      <c r="E281" s="371">
        <v>348</v>
      </c>
      <c r="F281" s="371">
        <v>419</v>
      </c>
      <c r="G281" s="371">
        <v>260</v>
      </c>
      <c r="H281" s="371">
        <v>450</v>
      </c>
      <c r="I281" s="371">
        <v>3</v>
      </c>
      <c r="J281" s="371">
        <v>21</v>
      </c>
      <c r="K281" s="58"/>
    </row>
    <row r="282" spans="1:11" ht="12.75" customHeight="1" hidden="1" outlineLevel="1">
      <c r="A282" s="28" t="s">
        <v>70</v>
      </c>
      <c r="B282" s="371">
        <v>1504</v>
      </c>
      <c r="C282" s="371">
        <v>709</v>
      </c>
      <c r="D282" s="371">
        <v>459</v>
      </c>
      <c r="E282" s="371">
        <v>74</v>
      </c>
      <c r="F282" s="371">
        <v>56</v>
      </c>
      <c r="G282" s="371">
        <v>79</v>
      </c>
      <c r="H282" s="371">
        <v>121</v>
      </c>
      <c r="I282" s="371">
        <v>2</v>
      </c>
      <c r="J282" s="371">
        <v>4</v>
      </c>
      <c r="K282" s="58"/>
    </row>
    <row r="283" spans="1:11" ht="12.75" customHeight="1" hidden="1" outlineLevel="1">
      <c r="A283" s="28" t="s">
        <v>71</v>
      </c>
      <c r="B283" s="371">
        <v>956</v>
      </c>
      <c r="C283" s="371">
        <v>172</v>
      </c>
      <c r="D283" s="371">
        <v>329</v>
      </c>
      <c r="E283" s="371">
        <v>71</v>
      </c>
      <c r="F283" s="371">
        <v>80</v>
      </c>
      <c r="G283" s="371">
        <v>144</v>
      </c>
      <c r="H283" s="371">
        <v>148</v>
      </c>
      <c r="I283" s="371">
        <v>4</v>
      </c>
      <c r="J283" s="371">
        <v>8</v>
      </c>
      <c r="K283" s="58"/>
    </row>
    <row r="284" spans="1:11" ht="12.75" customHeight="1" hidden="1" outlineLevel="1">
      <c r="A284" s="28" t="s">
        <v>72</v>
      </c>
      <c r="B284" s="371">
        <v>1703</v>
      </c>
      <c r="C284" s="371">
        <v>190</v>
      </c>
      <c r="D284" s="371">
        <v>615</v>
      </c>
      <c r="E284" s="371">
        <v>50</v>
      </c>
      <c r="F284" s="371">
        <v>315</v>
      </c>
      <c r="G284" s="371">
        <v>129</v>
      </c>
      <c r="H284" s="371">
        <v>331</v>
      </c>
      <c r="I284" s="371">
        <v>15</v>
      </c>
      <c r="J284" s="371">
        <v>58</v>
      </c>
      <c r="K284" s="58"/>
    </row>
    <row r="285" spans="1:11" ht="12.75" customHeight="1" hidden="1" outlineLevel="1">
      <c r="A285" s="28" t="s">
        <v>73</v>
      </c>
      <c r="B285" s="371">
        <v>925</v>
      </c>
      <c r="C285" s="371">
        <v>164</v>
      </c>
      <c r="D285" s="371">
        <v>237</v>
      </c>
      <c r="E285" s="371">
        <v>83</v>
      </c>
      <c r="F285" s="371">
        <v>110</v>
      </c>
      <c r="G285" s="371">
        <v>101</v>
      </c>
      <c r="H285" s="371">
        <v>177</v>
      </c>
      <c r="I285" s="371">
        <v>26</v>
      </c>
      <c r="J285" s="371">
        <v>27</v>
      </c>
      <c r="K285" s="58"/>
    </row>
    <row r="286" spans="1:11" ht="12.75" customHeight="1" hidden="1" outlineLevel="1">
      <c r="A286" s="28" t="s">
        <v>74</v>
      </c>
      <c r="B286" s="371">
        <v>249</v>
      </c>
      <c r="C286" s="371">
        <v>7</v>
      </c>
      <c r="D286" s="371">
        <v>28</v>
      </c>
      <c r="E286" s="371">
        <v>6</v>
      </c>
      <c r="F286" s="371">
        <v>13</v>
      </c>
      <c r="G286" s="371">
        <v>9</v>
      </c>
      <c r="H286" s="371">
        <v>176</v>
      </c>
      <c r="I286" s="371">
        <v>0</v>
      </c>
      <c r="J286" s="371">
        <v>10</v>
      </c>
      <c r="K286" s="58"/>
    </row>
    <row r="287" spans="1:11" ht="12.75" customHeight="1" hidden="1" outlineLevel="1">
      <c r="A287" s="28" t="s">
        <v>75</v>
      </c>
      <c r="B287" s="371">
        <v>50</v>
      </c>
      <c r="C287" s="371">
        <v>2</v>
      </c>
      <c r="D287" s="371">
        <v>1</v>
      </c>
      <c r="E287" s="371">
        <v>40</v>
      </c>
      <c r="F287" s="371">
        <v>5</v>
      </c>
      <c r="G287" s="371">
        <v>1</v>
      </c>
      <c r="H287" s="371">
        <v>1</v>
      </c>
      <c r="I287" s="371">
        <v>0</v>
      </c>
      <c r="J287" s="371">
        <v>0</v>
      </c>
      <c r="K287" s="58"/>
    </row>
    <row r="288" spans="1:11" ht="12.75" customHeight="1">
      <c r="A288" s="28"/>
      <c r="B288" s="371"/>
      <c r="C288" s="371"/>
      <c r="D288" s="371"/>
      <c r="E288" s="371"/>
      <c r="F288" s="371"/>
      <c r="G288" s="371"/>
      <c r="H288" s="371"/>
      <c r="I288" s="371"/>
      <c r="J288" s="371"/>
      <c r="K288" s="58"/>
    </row>
    <row r="289" spans="1:12" ht="24" customHeight="1" collapsed="1">
      <c r="A289" s="159" t="s">
        <v>300</v>
      </c>
      <c r="B289" s="369">
        <v>33415</v>
      </c>
      <c r="C289" s="369">
        <v>6118</v>
      </c>
      <c r="D289" s="369">
        <v>4676</v>
      </c>
      <c r="E289" s="369">
        <v>4579</v>
      </c>
      <c r="F289" s="369">
        <v>2969</v>
      </c>
      <c r="G289" s="369">
        <v>8645</v>
      </c>
      <c r="H289" s="369">
        <v>4832</v>
      </c>
      <c r="I289" s="369">
        <v>951</v>
      </c>
      <c r="J289" s="369">
        <v>645</v>
      </c>
      <c r="K289" s="58"/>
      <c r="L289" s="81"/>
    </row>
    <row r="290" spans="1:10" ht="12.75" customHeight="1" hidden="1" outlineLevel="1">
      <c r="A290" s="130" t="s">
        <v>158</v>
      </c>
      <c r="B290" s="370">
        <v>263</v>
      </c>
      <c r="C290" s="370">
        <v>135</v>
      </c>
      <c r="D290" s="370">
        <v>28</v>
      </c>
      <c r="E290" s="370">
        <v>21</v>
      </c>
      <c r="F290" s="370">
        <v>8</v>
      </c>
      <c r="G290" s="370">
        <v>5</v>
      </c>
      <c r="H290" s="370">
        <v>2</v>
      </c>
      <c r="I290" s="370">
        <v>47</v>
      </c>
      <c r="J290" s="370">
        <v>17</v>
      </c>
    </row>
    <row r="291" spans="1:10" ht="12.75" customHeight="1" hidden="1" outlineLevel="1">
      <c r="A291" s="28" t="s">
        <v>301</v>
      </c>
      <c r="B291" s="371">
        <v>263</v>
      </c>
      <c r="C291" s="371">
        <v>135</v>
      </c>
      <c r="D291" s="371">
        <v>28</v>
      </c>
      <c r="E291" s="371">
        <v>21</v>
      </c>
      <c r="F291" s="371">
        <v>8</v>
      </c>
      <c r="G291" s="371">
        <v>5</v>
      </c>
      <c r="H291" s="371">
        <v>2</v>
      </c>
      <c r="I291" s="371">
        <v>47</v>
      </c>
      <c r="J291" s="371">
        <v>17</v>
      </c>
    </row>
    <row r="292" spans="1:10" ht="12.75" customHeight="1" hidden="1" outlineLevel="1">
      <c r="A292" s="28"/>
      <c r="B292" s="371"/>
      <c r="C292" s="371"/>
      <c r="D292" s="371"/>
      <c r="E292" s="371"/>
      <c r="F292" s="371"/>
      <c r="G292" s="371"/>
      <c r="H292" s="371"/>
      <c r="I292" s="371"/>
      <c r="J292" s="371"/>
    </row>
    <row r="293" spans="1:10" ht="12.75" customHeight="1" hidden="1" outlineLevel="1">
      <c r="A293" s="130" t="s">
        <v>21</v>
      </c>
      <c r="B293" s="370">
        <v>14101</v>
      </c>
      <c r="C293" s="370">
        <v>2189</v>
      </c>
      <c r="D293" s="370">
        <v>771</v>
      </c>
      <c r="E293" s="370">
        <v>2137</v>
      </c>
      <c r="F293" s="370">
        <v>748</v>
      </c>
      <c r="G293" s="370">
        <v>5566</v>
      </c>
      <c r="H293" s="370">
        <v>1734</v>
      </c>
      <c r="I293" s="370">
        <v>690</v>
      </c>
      <c r="J293" s="370">
        <v>266</v>
      </c>
    </row>
    <row r="294" spans="1:10" ht="12.75" customHeight="1" hidden="1" outlineLevel="1">
      <c r="A294" s="28" t="s">
        <v>302</v>
      </c>
      <c r="B294" s="371">
        <v>48</v>
      </c>
      <c r="C294" s="371">
        <v>19</v>
      </c>
      <c r="D294" s="371">
        <v>3</v>
      </c>
      <c r="E294" s="371">
        <v>12</v>
      </c>
      <c r="F294" s="371">
        <v>0</v>
      </c>
      <c r="G294" s="371">
        <v>10</v>
      </c>
      <c r="H294" s="371">
        <v>1</v>
      </c>
      <c r="I294" s="371">
        <v>3</v>
      </c>
      <c r="J294" s="371">
        <v>0</v>
      </c>
    </row>
    <row r="295" spans="1:10" ht="12.75" customHeight="1" hidden="1" outlineLevel="1">
      <c r="A295" s="28" t="s">
        <v>303</v>
      </c>
      <c r="B295" s="371">
        <v>1864</v>
      </c>
      <c r="C295" s="371">
        <v>61</v>
      </c>
      <c r="D295" s="371">
        <v>73</v>
      </c>
      <c r="E295" s="371">
        <v>152</v>
      </c>
      <c r="F295" s="371">
        <v>77</v>
      </c>
      <c r="G295" s="371">
        <v>941</v>
      </c>
      <c r="H295" s="371">
        <v>375</v>
      </c>
      <c r="I295" s="371">
        <v>120</v>
      </c>
      <c r="J295" s="371">
        <v>65</v>
      </c>
    </row>
    <row r="296" spans="1:10" ht="12.75" customHeight="1" hidden="1" outlineLevel="1">
      <c r="A296" s="28" t="s">
        <v>304</v>
      </c>
      <c r="B296" s="371">
        <v>95</v>
      </c>
      <c r="C296" s="371">
        <v>5</v>
      </c>
      <c r="D296" s="371">
        <v>23</v>
      </c>
      <c r="E296" s="371">
        <v>6</v>
      </c>
      <c r="F296" s="371">
        <v>10</v>
      </c>
      <c r="G296" s="371">
        <v>18</v>
      </c>
      <c r="H296" s="371">
        <v>24</v>
      </c>
      <c r="I296" s="371">
        <v>3</v>
      </c>
      <c r="J296" s="371">
        <v>6</v>
      </c>
    </row>
    <row r="297" spans="1:10" ht="12.75" customHeight="1" hidden="1" outlineLevel="1">
      <c r="A297" s="28" t="s">
        <v>305</v>
      </c>
      <c r="B297" s="371">
        <v>433</v>
      </c>
      <c r="C297" s="371">
        <v>157</v>
      </c>
      <c r="D297" s="371">
        <v>40</v>
      </c>
      <c r="E297" s="371">
        <v>80</v>
      </c>
      <c r="F297" s="371">
        <v>22</v>
      </c>
      <c r="G297" s="371">
        <v>97</v>
      </c>
      <c r="H297" s="371">
        <v>20</v>
      </c>
      <c r="I297" s="371">
        <v>14</v>
      </c>
      <c r="J297" s="371">
        <v>3</v>
      </c>
    </row>
    <row r="298" spans="1:10" ht="12.75" customHeight="1" hidden="1" outlineLevel="1">
      <c r="A298" s="28" t="s">
        <v>306</v>
      </c>
      <c r="B298" s="371">
        <v>99</v>
      </c>
      <c r="C298" s="371">
        <v>6</v>
      </c>
      <c r="D298" s="371">
        <v>9</v>
      </c>
      <c r="E298" s="371">
        <v>17</v>
      </c>
      <c r="F298" s="371">
        <v>8</v>
      </c>
      <c r="G298" s="371">
        <v>47</v>
      </c>
      <c r="H298" s="371">
        <v>12</v>
      </c>
      <c r="I298" s="371">
        <v>0</v>
      </c>
      <c r="J298" s="371">
        <v>0</v>
      </c>
    </row>
    <row r="299" spans="1:10" ht="12.75" customHeight="1" hidden="1" outlineLevel="1">
      <c r="A299" s="28" t="s">
        <v>307</v>
      </c>
      <c r="B299" s="371">
        <v>803</v>
      </c>
      <c r="C299" s="371">
        <v>80</v>
      </c>
      <c r="D299" s="371">
        <v>87</v>
      </c>
      <c r="E299" s="371">
        <v>53</v>
      </c>
      <c r="F299" s="371">
        <v>108</v>
      </c>
      <c r="G299" s="371">
        <v>147</v>
      </c>
      <c r="H299" s="371">
        <v>244</v>
      </c>
      <c r="I299" s="371">
        <v>34</v>
      </c>
      <c r="J299" s="371">
        <v>50</v>
      </c>
    </row>
    <row r="300" spans="1:10" ht="12.75" customHeight="1" hidden="1" outlineLevel="1">
      <c r="A300" s="28" t="s">
        <v>308</v>
      </c>
      <c r="B300" s="371">
        <v>1161</v>
      </c>
      <c r="C300" s="371">
        <v>249</v>
      </c>
      <c r="D300" s="371">
        <v>69</v>
      </c>
      <c r="E300" s="371">
        <v>208</v>
      </c>
      <c r="F300" s="371">
        <v>55</v>
      </c>
      <c r="G300" s="371">
        <v>401</v>
      </c>
      <c r="H300" s="371">
        <v>74</v>
      </c>
      <c r="I300" s="371">
        <v>84</v>
      </c>
      <c r="J300" s="371">
        <v>21</v>
      </c>
    </row>
    <row r="301" spans="1:10" ht="12.75" customHeight="1" hidden="1" outlineLevel="1">
      <c r="A301" s="28" t="s">
        <v>309</v>
      </c>
      <c r="B301" s="371">
        <v>381</v>
      </c>
      <c r="C301" s="371">
        <v>53</v>
      </c>
      <c r="D301" s="371">
        <v>22</v>
      </c>
      <c r="E301" s="371">
        <v>150</v>
      </c>
      <c r="F301" s="371">
        <v>55</v>
      </c>
      <c r="G301" s="371">
        <v>68</v>
      </c>
      <c r="H301" s="371">
        <v>20</v>
      </c>
      <c r="I301" s="371">
        <v>8</v>
      </c>
      <c r="J301" s="371">
        <v>5</v>
      </c>
    </row>
    <row r="302" spans="1:10" ht="12.75" customHeight="1" hidden="1" outlineLevel="1">
      <c r="A302" s="28" t="s">
        <v>310</v>
      </c>
      <c r="B302" s="371">
        <v>343</v>
      </c>
      <c r="C302" s="371">
        <v>40</v>
      </c>
      <c r="D302" s="371">
        <v>28</v>
      </c>
      <c r="E302" s="371">
        <v>25</v>
      </c>
      <c r="F302" s="371">
        <v>26</v>
      </c>
      <c r="G302" s="371">
        <v>84</v>
      </c>
      <c r="H302" s="371">
        <v>104</v>
      </c>
      <c r="I302" s="371">
        <v>15</v>
      </c>
      <c r="J302" s="371">
        <v>21</v>
      </c>
    </row>
    <row r="303" spans="1:10" ht="12.75" customHeight="1" hidden="1" outlineLevel="1">
      <c r="A303" s="28" t="s">
        <v>311</v>
      </c>
      <c r="B303" s="371">
        <v>3484</v>
      </c>
      <c r="C303" s="371">
        <v>434</v>
      </c>
      <c r="D303" s="371">
        <v>107</v>
      </c>
      <c r="E303" s="371">
        <v>687</v>
      </c>
      <c r="F303" s="371">
        <v>224</v>
      </c>
      <c r="G303" s="371">
        <v>1508</v>
      </c>
      <c r="H303" s="371">
        <v>352</v>
      </c>
      <c r="I303" s="371">
        <v>130</v>
      </c>
      <c r="J303" s="371">
        <v>42</v>
      </c>
    </row>
    <row r="304" spans="1:10" ht="12.75" customHeight="1" hidden="1" outlineLevel="1">
      <c r="A304" s="28" t="s">
        <v>312</v>
      </c>
      <c r="B304" s="371">
        <v>1384</v>
      </c>
      <c r="C304" s="371">
        <v>118</v>
      </c>
      <c r="D304" s="371">
        <v>39</v>
      </c>
      <c r="E304" s="371">
        <v>166</v>
      </c>
      <c r="F304" s="371">
        <v>35</v>
      </c>
      <c r="G304" s="371">
        <v>782</v>
      </c>
      <c r="H304" s="371">
        <v>163</v>
      </c>
      <c r="I304" s="371">
        <v>59</v>
      </c>
      <c r="J304" s="371">
        <v>22</v>
      </c>
    </row>
    <row r="305" spans="1:10" ht="12.75" customHeight="1" hidden="1" outlineLevel="1">
      <c r="A305" s="28" t="s">
        <v>313</v>
      </c>
      <c r="B305" s="371">
        <v>1262</v>
      </c>
      <c r="C305" s="371">
        <v>123</v>
      </c>
      <c r="D305" s="371">
        <v>112</v>
      </c>
      <c r="E305" s="371">
        <v>130</v>
      </c>
      <c r="F305" s="371">
        <v>92</v>
      </c>
      <c r="G305" s="371">
        <v>480</v>
      </c>
      <c r="H305" s="371">
        <v>289</v>
      </c>
      <c r="I305" s="371">
        <v>10</v>
      </c>
      <c r="J305" s="371">
        <v>26</v>
      </c>
    </row>
    <row r="306" spans="1:10" ht="12.75" customHeight="1" hidden="1" outlineLevel="1">
      <c r="A306" s="28" t="s">
        <v>314</v>
      </c>
      <c r="B306" s="371">
        <v>295</v>
      </c>
      <c r="C306" s="371">
        <v>131</v>
      </c>
      <c r="D306" s="371">
        <v>25</v>
      </c>
      <c r="E306" s="371">
        <v>68</v>
      </c>
      <c r="F306" s="371">
        <v>8</v>
      </c>
      <c r="G306" s="371">
        <v>42</v>
      </c>
      <c r="H306" s="371">
        <v>11</v>
      </c>
      <c r="I306" s="371">
        <v>10</v>
      </c>
      <c r="J306" s="371">
        <v>0</v>
      </c>
    </row>
    <row r="307" spans="1:10" ht="12.75" customHeight="1" hidden="1" outlineLevel="1">
      <c r="A307" s="28" t="s">
        <v>315</v>
      </c>
      <c r="B307" s="371">
        <v>2449</v>
      </c>
      <c r="C307" s="371">
        <v>713</v>
      </c>
      <c r="D307" s="371">
        <v>134</v>
      </c>
      <c r="E307" s="371">
        <v>383</v>
      </c>
      <c r="F307" s="371">
        <v>28</v>
      </c>
      <c r="G307" s="371">
        <v>941</v>
      </c>
      <c r="H307" s="371">
        <v>45</v>
      </c>
      <c r="I307" s="371">
        <v>200</v>
      </c>
      <c r="J307" s="371">
        <v>5</v>
      </c>
    </row>
    <row r="308" spans="1:10" ht="12.75" customHeight="1" hidden="1" outlineLevel="1">
      <c r="A308" s="28"/>
      <c r="B308" s="371"/>
      <c r="C308" s="371"/>
      <c r="D308" s="371"/>
      <c r="E308" s="371"/>
      <c r="F308" s="371"/>
      <c r="G308" s="371"/>
      <c r="H308" s="371"/>
      <c r="I308" s="371"/>
      <c r="J308" s="371"/>
    </row>
    <row r="309" spans="1:10" ht="12.75" customHeight="1" hidden="1" outlineLevel="1">
      <c r="A309" s="130" t="s">
        <v>22</v>
      </c>
      <c r="B309" s="370">
        <v>19051</v>
      </c>
      <c r="C309" s="370">
        <v>3794</v>
      </c>
      <c r="D309" s="370">
        <v>3877</v>
      </c>
      <c r="E309" s="370">
        <v>2421</v>
      </c>
      <c r="F309" s="370">
        <v>2213</v>
      </c>
      <c r="G309" s="370">
        <v>3074</v>
      </c>
      <c r="H309" s="370">
        <v>3096</v>
      </c>
      <c r="I309" s="370">
        <v>214</v>
      </c>
      <c r="J309" s="370">
        <v>362</v>
      </c>
    </row>
    <row r="310" spans="1:10" ht="12.75" customHeight="1" hidden="1" outlineLevel="1">
      <c r="A310" s="28" t="s">
        <v>316</v>
      </c>
      <c r="B310" s="371">
        <v>2421</v>
      </c>
      <c r="C310" s="371">
        <v>486</v>
      </c>
      <c r="D310" s="371">
        <v>396</v>
      </c>
      <c r="E310" s="371">
        <v>359</v>
      </c>
      <c r="F310" s="371">
        <v>300</v>
      </c>
      <c r="G310" s="371">
        <v>450</v>
      </c>
      <c r="H310" s="371">
        <v>347</v>
      </c>
      <c r="I310" s="371">
        <v>54</v>
      </c>
      <c r="J310" s="371">
        <v>29</v>
      </c>
    </row>
    <row r="311" spans="1:10" ht="12.75" customHeight="1" hidden="1" outlineLevel="1">
      <c r="A311" s="28" t="s">
        <v>317</v>
      </c>
      <c r="B311" s="371">
        <v>1057</v>
      </c>
      <c r="C311" s="371">
        <v>181</v>
      </c>
      <c r="D311" s="371">
        <v>135</v>
      </c>
      <c r="E311" s="371">
        <v>154</v>
      </c>
      <c r="F311" s="371">
        <v>64</v>
      </c>
      <c r="G311" s="371">
        <v>409</v>
      </c>
      <c r="H311" s="371">
        <v>67</v>
      </c>
      <c r="I311" s="371">
        <v>36</v>
      </c>
      <c r="J311" s="371">
        <v>11</v>
      </c>
    </row>
    <row r="312" spans="1:10" ht="12.75" customHeight="1" hidden="1" outlineLevel="1">
      <c r="A312" s="28" t="s">
        <v>318</v>
      </c>
      <c r="B312" s="371">
        <v>902</v>
      </c>
      <c r="C312" s="371">
        <v>75</v>
      </c>
      <c r="D312" s="371">
        <v>119</v>
      </c>
      <c r="E312" s="371">
        <v>27</v>
      </c>
      <c r="F312" s="371">
        <v>65</v>
      </c>
      <c r="G312" s="371">
        <v>199</v>
      </c>
      <c r="H312" s="371">
        <v>311</v>
      </c>
      <c r="I312" s="371">
        <v>34</v>
      </c>
      <c r="J312" s="371">
        <v>72</v>
      </c>
    </row>
    <row r="313" spans="1:10" ht="12.75" customHeight="1" hidden="1" outlineLevel="1">
      <c r="A313" s="28" t="s">
        <v>319</v>
      </c>
      <c r="B313" s="371">
        <v>181</v>
      </c>
      <c r="C313" s="371">
        <v>38</v>
      </c>
      <c r="D313" s="371">
        <v>40</v>
      </c>
      <c r="E313" s="371">
        <v>19</v>
      </c>
      <c r="F313" s="371">
        <v>15</v>
      </c>
      <c r="G313" s="371">
        <v>40</v>
      </c>
      <c r="H313" s="371">
        <v>27</v>
      </c>
      <c r="I313" s="371">
        <v>0</v>
      </c>
      <c r="J313" s="371">
        <v>2</v>
      </c>
    </row>
    <row r="314" spans="1:10" ht="12.75" customHeight="1" hidden="1" outlineLevel="1">
      <c r="A314" s="28" t="s">
        <v>320</v>
      </c>
      <c r="B314" s="371">
        <v>166</v>
      </c>
      <c r="C314" s="371">
        <v>40</v>
      </c>
      <c r="D314" s="371">
        <v>14</v>
      </c>
      <c r="E314" s="371">
        <v>51</v>
      </c>
      <c r="F314" s="371">
        <v>15</v>
      </c>
      <c r="G314" s="371">
        <v>28</v>
      </c>
      <c r="H314" s="371">
        <v>9</v>
      </c>
      <c r="I314" s="371">
        <v>4</v>
      </c>
      <c r="J314" s="371">
        <v>5</v>
      </c>
    </row>
    <row r="315" spans="1:10" ht="12.75" customHeight="1" hidden="1" outlineLevel="1">
      <c r="A315" s="28" t="s">
        <v>321</v>
      </c>
      <c r="B315" s="371">
        <v>396</v>
      </c>
      <c r="C315" s="371">
        <v>94</v>
      </c>
      <c r="D315" s="371">
        <v>25</v>
      </c>
      <c r="E315" s="371">
        <v>101</v>
      </c>
      <c r="F315" s="371">
        <v>28</v>
      </c>
      <c r="G315" s="371">
        <v>113</v>
      </c>
      <c r="H315" s="371">
        <v>34</v>
      </c>
      <c r="I315" s="371">
        <v>0</v>
      </c>
      <c r="J315" s="371">
        <v>1</v>
      </c>
    </row>
    <row r="316" spans="1:10" ht="12.75" customHeight="1" hidden="1" outlineLevel="1">
      <c r="A316" s="28" t="s">
        <v>322</v>
      </c>
      <c r="B316" s="371">
        <v>3205</v>
      </c>
      <c r="C316" s="371">
        <v>621</v>
      </c>
      <c r="D316" s="371">
        <v>555</v>
      </c>
      <c r="E316" s="371">
        <v>666</v>
      </c>
      <c r="F316" s="371">
        <v>469</v>
      </c>
      <c r="G316" s="371">
        <v>467</v>
      </c>
      <c r="H316" s="371">
        <v>400</v>
      </c>
      <c r="I316" s="371">
        <v>15</v>
      </c>
      <c r="J316" s="371">
        <v>12</v>
      </c>
    </row>
    <row r="317" spans="1:10" ht="12.75" customHeight="1" hidden="1" outlineLevel="1">
      <c r="A317" s="28" t="s">
        <v>323</v>
      </c>
      <c r="B317" s="371">
        <v>58</v>
      </c>
      <c r="C317" s="371">
        <v>12</v>
      </c>
      <c r="D317" s="371">
        <v>18</v>
      </c>
      <c r="E317" s="371">
        <v>7</v>
      </c>
      <c r="F317" s="371">
        <v>7</v>
      </c>
      <c r="G317" s="371">
        <v>9</v>
      </c>
      <c r="H317" s="371">
        <v>4</v>
      </c>
      <c r="I317" s="371">
        <v>1</v>
      </c>
      <c r="J317" s="371">
        <v>0</v>
      </c>
    </row>
    <row r="318" spans="1:10" ht="12.75" customHeight="1" hidden="1" outlineLevel="1">
      <c r="A318" s="28" t="s">
        <v>324</v>
      </c>
      <c r="B318" s="371">
        <v>2601</v>
      </c>
      <c r="C318" s="371">
        <v>478</v>
      </c>
      <c r="D318" s="371">
        <v>572</v>
      </c>
      <c r="E318" s="371">
        <v>374</v>
      </c>
      <c r="F318" s="371">
        <v>429</v>
      </c>
      <c r="G318" s="371">
        <v>269</v>
      </c>
      <c r="H318" s="371">
        <v>452</v>
      </c>
      <c r="I318" s="371">
        <v>2</v>
      </c>
      <c r="J318" s="371">
        <v>25</v>
      </c>
    </row>
    <row r="319" spans="1:10" ht="12.75" customHeight="1" hidden="1" outlineLevel="1">
      <c r="A319" s="28" t="s">
        <v>325</v>
      </c>
      <c r="B319" s="371">
        <v>473</v>
      </c>
      <c r="C319" s="371">
        <v>75</v>
      </c>
      <c r="D319" s="371">
        <v>44</v>
      </c>
      <c r="E319" s="371">
        <v>74</v>
      </c>
      <c r="F319" s="371">
        <v>49</v>
      </c>
      <c r="G319" s="371">
        <v>160</v>
      </c>
      <c r="H319" s="371">
        <v>68</v>
      </c>
      <c r="I319" s="371">
        <v>1</v>
      </c>
      <c r="J319" s="371">
        <v>2</v>
      </c>
    </row>
    <row r="320" spans="1:10" ht="12.75" customHeight="1" hidden="1" outlineLevel="1">
      <c r="A320" s="28" t="s">
        <v>326</v>
      </c>
      <c r="B320" s="371">
        <v>805</v>
      </c>
      <c r="C320" s="371">
        <v>256</v>
      </c>
      <c r="D320" s="371">
        <v>86</v>
      </c>
      <c r="E320" s="371">
        <v>150</v>
      </c>
      <c r="F320" s="371">
        <v>38</v>
      </c>
      <c r="G320" s="371">
        <v>189</v>
      </c>
      <c r="H320" s="371">
        <v>72</v>
      </c>
      <c r="I320" s="371">
        <v>6</v>
      </c>
      <c r="J320" s="371">
        <v>8</v>
      </c>
    </row>
    <row r="321" spans="1:10" ht="12.75" customHeight="1" hidden="1" outlineLevel="1">
      <c r="A321" s="28" t="s">
        <v>327</v>
      </c>
      <c r="B321" s="371">
        <v>335</v>
      </c>
      <c r="C321" s="371">
        <v>58</v>
      </c>
      <c r="D321" s="371">
        <v>56</v>
      </c>
      <c r="E321" s="371">
        <v>26</v>
      </c>
      <c r="F321" s="371">
        <v>25</v>
      </c>
      <c r="G321" s="371">
        <v>87</v>
      </c>
      <c r="H321" s="371">
        <v>82</v>
      </c>
      <c r="I321" s="371">
        <v>1</v>
      </c>
      <c r="J321" s="371">
        <v>0</v>
      </c>
    </row>
    <row r="322" spans="1:10" ht="12.75" customHeight="1" hidden="1" outlineLevel="1">
      <c r="A322" s="28" t="s">
        <v>328</v>
      </c>
      <c r="B322" s="371">
        <v>986</v>
      </c>
      <c r="C322" s="371">
        <v>151</v>
      </c>
      <c r="D322" s="371">
        <v>115</v>
      </c>
      <c r="E322" s="371">
        <v>78</v>
      </c>
      <c r="F322" s="371">
        <v>98</v>
      </c>
      <c r="G322" s="371">
        <v>182</v>
      </c>
      <c r="H322" s="371">
        <v>251</v>
      </c>
      <c r="I322" s="371">
        <v>15</v>
      </c>
      <c r="J322" s="371">
        <v>96</v>
      </c>
    </row>
    <row r="323" spans="1:10" ht="12.75" customHeight="1" hidden="1" outlineLevel="1">
      <c r="A323" s="28" t="s">
        <v>329</v>
      </c>
      <c r="B323" s="371">
        <v>1572</v>
      </c>
      <c r="C323" s="371">
        <v>736</v>
      </c>
      <c r="D323" s="371">
        <v>467</v>
      </c>
      <c r="E323" s="371">
        <v>86</v>
      </c>
      <c r="F323" s="371">
        <v>57</v>
      </c>
      <c r="G323" s="371">
        <v>88</v>
      </c>
      <c r="H323" s="371">
        <v>130</v>
      </c>
      <c r="I323" s="371">
        <v>3</v>
      </c>
      <c r="J323" s="371">
        <v>5</v>
      </c>
    </row>
    <row r="324" spans="1:10" ht="12.75" customHeight="1" hidden="1" outlineLevel="1">
      <c r="A324" s="28" t="s">
        <v>330</v>
      </c>
      <c r="B324" s="371">
        <v>999</v>
      </c>
      <c r="C324" s="371">
        <v>170</v>
      </c>
      <c r="D324" s="371">
        <v>341</v>
      </c>
      <c r="E324" s="371">
        <v>77</v>
      </c>
      <c r="F324" s="371">
        <v>92</v>
      </c>
      <c r="G324" s="371">
        <v>153</v>
      </c>
      <c r="H324" s="371">
        <v>151</v>
      </c>
      <c r="I324" s="371">
        <v>6</v>
      </c>
      <c r="J324" s="371">
        <v>9</v>
      </c>
    </row>
    <row r="325" spans="1:10" ht="12.75" customHeight="1" hidden="1" outlineLevel="1">
      <c r="A325" s="28" t="s">
        <v>331</v>
      </c>
      <c r="B325" s="371">
        <v>947</v>
      </c>
      <c r="C325" s="371">
        <v>93</v>
      </c>
      <c r="D325" s="371">
        <v>349</v>
      </c>
      <c r="E325" s="371">
        <v>19</v>
      </c>
      <c r="F325" s="371">
        <v>180</v>
      </c>
      <c r="G325" s="371">
        <v>72</v>
      </c>
      <c r="H325" s="371">
        <v>206</v>
      </c>
      <c r="I325" s="371">
        <v>5</v>
      </c>
      <c r="J325" s="371">
        <v>23</v>
      </c>
    </row>
    <row r="326" spans="1:10" ht="12.75" customHeight="1" hidden="1" outlineLevel="1">
      <c r="A326" s="28" t="s">
        <v>332</v>
      </c>
      <c r="B326" s="371">
        <v>801</v>
      </c>
      <c r="C326" s="371">
        <v>102</v>
      </c>
      <c r="D326" s="371">
        <v>287</v>
      </c>
      <c r="E326" s="371">
        <v>29</v>
      </c>
      <c r="F326" s="371">
        <v>153</v>
      </c>
      <c r="G326" s="371">
        <v>45</v>
      </c>
      <c r="H326" s="371">
        <v>141</v>
      </c>
      <c r="I326" s="371">
        <v>10</v>
      </c>
      <c r="J326" s="371">
        <v>34</v>
      </c>
    </row>
    <row r="327" spans="1:10" ht="12.75" customHeight="1" hidden="1" outlineLevel="1">
      <c r="A327" s="28" t="s">
        <v>333</v>
      </c>
      <c r="B327" s="371">
        <v>295</v>
      </c>
      <c r="C327" s="371">
        <v>58</v>
      </c>
      <c r="D327" s="371">
        <v>71</v>
      </c>
      <c r="E327" s="371">
        <v>42</v>
      </c>
      <c r="F327" s="371">
        <v>26</v>
      </c>
      <c r="G327" s="371">
        <v>54</v>
      </c>
      <c r="H327" s="371">
        <v>33</v>
      </c>
      <c r="I327" s="371">
        <v>9</v>
      </c>
      <c r="J327" s="371">
        <v>2</v>
      </c>
    </row>
    <row r="328" spans="1:10" ht="12.75" customHeight="1" hidden="1" outlineLevel="1">
      <c r="A328" s="28" t="s">
        <v>334</v>
      </c>
      <c r="B328" s="371">
        <v>548</v>
      </c>
      <c r="C328" s="371">
        <v>59</v>
      </c>
      <c r="D328" s="371">
        <v>157</v>
      </c>
      <c r="E328" s="371">
        <v>29</v>
      </c>
      <c r="F328" s="371">
        <v>78</v>
      </c>
      <c r="G328" s="371">
        <v>50</v>
      </c>
      <c r="H328" s="371">
        <v>145</v>
      </c>
      <c r="I328" s="371">
        <v>12</v>
      </c>
      <c r="J328" s="371">
        <v>18</v>
      </c>
    </row>
    <row r="329" spans="1:10" ht="12.75" customHeight="1" hidden="1" outlineLevel="1">
      <c r="A329" s="28" t="s">
        <v>335</v>
      </c>
      <c r="B329" s="371">
        <v>241</v>
      </c>
      <c r="C329" s="371">
        <v>9</v>
      </c>
      <c r="D329" s="371">
        <v>30</v>
      </c>
      <c r="E329" s="371">
        <v>5</v>
      </c>
      <c r="F329" s="371">
        <v>15</v>
      </c>
      <c r="G329" s="371">
        <v>9</v>
      </c>
      <c r="H329" s="371">
        <v>165</v>
      </c>
      <c r="I329" s="371">
        <v>0</v>
      </c>
      <c r="J329" s="371">
        <v>8</v>
      </c>
    </row>
    <row r="330" spans="1:10" ht="12.75" customHeight="1" hidden="1" outlineLevel="1">
      <c r="A330" s="28" t="s">
        <v>361</v>
      </c>
      <c r="B330" s="371">
        <v>62</v>
      </c>
      <c r="C330" s="371">
        <v>2</v>
      </c>
      <c r="D330" s="371">
        <v>0</v>
      </c>
      <c r="E330" s="371">
        <v>48</v>
      </c>
      <c r="F330" s="371">
        <v>10</v>
      </c>
      <c r="G330" s="371">
        <v>1</v>
      </c>
      <c r="H330" s="371">
        <v>1</v>
      </c>
      <c r="I330" s="371">
        <v>0</v>
      </c>
      <c r="J330" s="371">
        <v>0</v>
      </c>
    </row>
    <row r="331" spans="2:10" ht="12.75" customHeight="1">
      <c r="B331" s="371"/>
      <c r="C331" s="371"/>
      <c r="D331" s="371"/>
      <c r="E331" s="371"/>
      <c r="F331" s="371"/>
      <c r="G331" s="371"/>
      <c r="H331" s="371"/>
      <c r="I331" s="371"/>
      <c r="J331" s="371"/>
    </row>
    <row r="332" spans="1:20" ht="24" customHeight="1" collapsed="1">
      <c r="A332" s="159" t="s">
        <v>511</v>
      </c>
      <c r="B332" s="369">
        <v>32877</v>
      </c>
      <c r="C332" s="369">
        <v>6104</v>
      </c>
      <c r="D332" s="369">
        <v>4643</v>
      </c>
      <c r="E332" s="369">
        <v>4477</v>
      </c>
      <c r="F332" s="369">
        <v>2967</v>
      </c>
      <c r="G332" s="369">
        <v>8463</v>
      </c>
      <c r="H332" s="369">
        <v>4740</v>
      </c>
      <c r="I332" s="369">
        <v>875</v>
      </c>
      <c r="J332" s="369">
        <v>608</v>
      </c>
      <c r="K332" s="58"/>
      <c r="L332" s="81"/>
      <c r="M332" s="81"/>
      <c r="N332" s="81"/>
      <c r="O332" s="81"/>
      <c r="P332" s="81"/>
      <c r="Q332" s="81"/>
      <c r="R332" s="81"/>
      <c r="S332" s="81"/>
      <c r="T332" s="81"/>
    </row>
    <row r="333" spans="1:10" ht="12.75" customHeight="1" hidden="1" outlineLevel="1">
      <c r="A333" s="130" t="s">
        <v>158</v>
      </c>
      <c r="B333" s="370">
        <v>261</v>
      </c>
      <c r="C333" s="370">
        <v>133</v>
      </c>
      <c r="D333" s="370">
        <v>30</v>
      </c>
      <c r="E333" s="370">
        <v>22</v>
      </c>
      <c r="F333" s="370">
        <v>7</v>
      </c>
      <c r="G333" s="370">
        <v>8</v>
      </c>
      <c r="H333" s="370">
        <v>1</v>
      </c>
      <c r="I333" s="370">
        <v>44</v>
      </c>
      <c r="J333" s="370">
        <v>16</v>
      </c>
    </row>
    <row r="334" spans="1:10" ht="12.75" customHeight="1" hidden="1" outlineLevel="1">
      <c r="A334" s="28" t="s">
        <v>513</v>
      </c>
      <c r="B334" s="371">
        <v>261</v>
      </c>
      <c r="C334" s="371">
        <v>133</v>
      </c>
      <c r="D334" s="371">
        <v>30</v>
      </c>
      <c r="E334" s="371">
        <v>22</v>
      </c>
      <c r="F334" s="371">
        <v>7</v>
      </c>
      <c r="G334" s="371">
        <v>8</v>
      </c>
      <c r="H334" s="371">
        <v>1</v>
      </c>
      <c r="I334" s="371">
        <v>44</v>
      </c>
      <c r="J334" s="371">
        <v>16</v>
      </c>
    </row>
    <row r="335" spans="1:10" ht="12.75" customHeight="1" hidden="1" outlineLevel="1">
      <c r="A335" s="28"/>
      <c r="B335" s="371"/>
      <c r="C335" s="371"/>
      <c r="D335" s="371"/>
      <c r="E335" s="371"/>
      <c r="F335" s="371"/>
      <c r="G335" s="371"/>
      <c r="H335" s="371"/>
      <c r="I335" s="371"/>
      <c r="J335" s="371"/>
    </row>
    <row r="336" spans="1:10" ht="12.75" customHeight="1" hidden="1" outlineLevel="1">
      <c r="A336" s="130" t="s">
        <v>21</v>
      </c>
      <c r="B336" s="370">
        <v>13582</v>
      </c>
      <c r="C336" s="370">
        <v>2178</v>
      </c>
      <c r="D336" s="370">
        <v>743</v>
      </c>
      <c r="E336" s="370">
        <v>2057</v>
      </c>
      <c r="F336" s="370">
        <v>730</v>
      </c>
      <c r="G336" s="370">
        <v>5366</v>
      </c>
      <c r="H336" s="370">
        <v>1638</v>
      </c>
      <c r="I336" s="370">
        <v>635</v>
      </c>
      <c r="J336" s="370">
        <v>235</v>
      </c>
    </row>
    <row r="337" spans="1:10" ht="12.75" customHeight="1" hidden="1" outlineLevel="1">
      <c r="A337" s="28" t="s">
        <v>514</v>
      </c>
      <c r="B337" s="371">
        <v>50</v>
      </c>
      <c r="C337" s="371">
        <v>19</v>
      </c>
      <c r="D337" s="371">
        <v>3</v>
      </c>
      <c r="E337" s="371">
        <v>11</v>
      </c>
      <c r="F337" s="371">
        <v>0</v>
      </c>
      <c r="G337" s="371">
        <v>13</v>
      </c>
      <c r="H337" s="371">
        <v>1</v>
      </c>
      <c r="I337" s="371">
        <v>3</v>
      </c>
      <c r="J337" s="371">
        <v>0</v>
      </c>
    </row>
    <row r="338" spans="1:10" ht="12.75" customHeight="1" hidden="1" outlineLevel="1">
      <c r="A338" s="28" t="s">
        <v>515</v>
      </c>
      <c r="B338" s="371">
        <v>1871</v>
      </c>
      <c r="C338" s="371">
        <v>70</v>
      </c>
      <c r="D338" s="371">
        <v>80</v>
      </c>
      <c r="E338" s="371">
        <v>164</v>
      </c>
      <c r="F338" s="371">
        <v>96</v>
      </c>
      <c r="G338" s="371">
        <v>938</v>
      </c>
      <c r="H338" s="371">
        <v>344</v>
      </c>
      <c r="I338" s="371">
        <v>123</v>
      </c>
      <c r="J338" s="371">
        <v>56</v>
      </c>
    </row>
    <row r="339" spans="1:10" ht="12.75" customHeight="1" hidden="1" outlineLevel="1">
      <c r="A339" s="28" t="s">
        <v>516</v>
      </c>
      <c r="B339" s="371">
        <v>84</v>
      </c>
      <c r="C339" s="371">
        <v>6</v>
      </c>
      <c r="D339" s="371">
        <v>21</v>
      </c>
      <c r="E339" s="371">
        <v>6</v>
      </c>
      <c r="F339" s="371">
        <v>10</v>
      </c>
      <c r="G339" s="371">
        <v>15</v>
      </c>
      <c r="H339" s="371">
        <v>19</v>
      </c>
      <c r="I339" s="371">
        <v>3</v>
      </c>
      <c r="J339" s="371">
        <v>4</v>
      </c>
    </row>
    <row r="340" spans="1:10" ht="12.75" customHeight="1" hidden="1" outlineLevel="1">
      <c r="A340" s="28" t="s">
        <v>517</v>
      </c>
      <c r="B340" s="371">
        <v>440</v>
      </c>
      <c r="C340" s="371">
        <v>165</v>
      </c>
      <c r="D340" s="371">
        <v>38</v>
      </c>
      <c r="E340" s="371">
        <v>78</v>
      </c>
      <c r="F340" s="371">
        <v>24</v>
      </c>
      <c r="G340" s="371">
        <v>96</v>
      </c>
      <c r="H340" s="371">
        <v>22</v>
      </c>
      <c r="I340" s="371">
        <v>14</v>
      </c>
      <c r="J340" s="371">
        <v>3</v>
      </c>
    </row>
    <row r="341" spans="1:10" ht="12.75" customHeight="1" hidden="1" outlineLevel="1">
      <c r="A341" s="28" t="s">
        <v>518</v>
      </c>
      <c r="B341" s="371">
        <v>90</v>
      </c>
      <c r="C341" s="371">
        <v>7</v>
      </c>
      <c r="D341" s="371">
        <v>9</v>
      </c>
      <c r="E341" s="371">
        <v>18</v>
      </c>
      <c r="F341" s="371">
        <v>6</v>
      </c>
      <c r="G341" s="371">
        <v>40</v>
      </c>
      <c r="H341" s="371">
        <v>10</v>
      </c>
      <c r="I341" s="371">
        <v>0</v>
      </c>
      <c r="J341" s="371">
        <v>0</v>
      </c>
    </row>
    <row r="342" spans="1:10" ht="12.75" customHeight="1" hidden="1" outlineLevel="1">
      <c r="A342" s="28" t="s">
        <v>519</v>
      </c>
      <c r="B342" s="371">
        <v>799</v>
      </c>
      <c r="C342" s="371">
        <v>71</v>
      </c>
      <c r="D342" s="371">
        <v>84</v>
      </c>
      <c r="E342" s="371">
        <v>52</v>
      </c>
      <c r="F342" s="371">
        <v>107</v>
      </c>
      <c r="G342" s="371">
        <v>156</v>
      </c>
      <c r="H342" s="371">
        <v>241</v>
      </c>
      <c r="I342" s="371">
        <v>33</v>
      </c>
      <c r="J342" s="371">
        <v>55</v>
      </c>
    </row>
    <row r="343" spans="1:10" ht="12.75" customHeight="1" hidden="1" outlineLevel="1">
      <c r="A343" s="28" t="s">
        <v>520</v>
      </c>
      <c r="B343" s="371">
        <v>1059</v>
      </c>
      <c r="C343" s="371">
        <v>230</v>
      </c>
      <c r="D343" s="371">
        <v>64</v>
      </c>
      <c r="E343" s="371">
        <v>195</v>
      </c>
      <c r="F343" s="371">
        <v>58</v>
      </c>
      <c r="G343" s="371">
        <v>362</v>
      </c>
      <c r="H343" s="371">
        <v>64</v>
      </c>
      <c r="I343" s="371">
        <v>72</v>
      </c>
      <c r="J343" s="371">
        <v>14</v>
      </c>
    </row>
    <row r="344" spans="1:10" ht="12.75" customHeight="1" hidden="1" outlineLevel="1">
      <c r="A344" s="28" t="s">
        <v>521</v>
      </c>
      <c r="B344" s="371">
        <v>477</v>
      </c>
      <c r="C344" s="371">
        <v>62</v>
      </c>
      <c r="D344" s="371">
        <v>23</v>
      </c>
      <c r="E344" s="371">
        <v>172</v>
      </c>
      <c r="F344" s="371">
        <v>76</v>
      </c>
      <c r="G344" s="371">
        <v>97</v>
      </c>
      <c r="H344" s="371">
        <v>30</v>
      </c>
      <c r="I344" s="371">
        <v>8</v>
      </c>
      <c r="J344" s="371">
        <v>9</v>
      </c>
    </row>
    <row r="345" spans="1:10" ht="12.75" customHeight="1" hidden="1" outlineLevel="1">
      <c r="A345" s="28" t="s">
        <v>522</v>
      </c>
      <c r="B345" s="371">
        <v>321</v>
      </c>
      <c r="C345" s="371">
        <v>36</v>
      </c>
      <c r="D345" s="371">
        <v>30</v>
      </c>
      <c r="E345" s="371">
        <v>29</v>
      </c>
      <c r="F345" s="371">
        <v>23</v>
      </c>
      <c r="G345" s="371">
        <v>80</v>
      </c>
      <c r="H345" s="371">
        <v>91</v>
      </c>
      <c r="I345" s="371">
        <v>15</v>
      </c>
      <c r="J345" s="371">
        <v>17</v>
      </c>
    </row>
    <row r="346" spans="1:10" ht="12.75" customHeight="1" hidden="1" outlineLevel="1">
      <c r="A346" s="28" t="s">
        <v>311</v>
      </c>
      <c r="B346" s="371">
        <v>3007</v>
      </c>
      <c r="C346" s="371">
        <v>405</v>
      </c>
      <c r="D346" s="371">
        <v>94</v>
      </c>
      <c r="E346" s="371">
        <v>594</v>
      </c>
      <c r="F346" s="371">
        <v>160</v>
      </c>
      <c r="G346" s="371">
        <v>1328</v>
      </c>
      <c r="H346" s="371">
        <v>306</v>
      </c>
      <c r="I346" s="371">
        <v>92</v>
      </c>
      <c r="J346" s="371">
        <v>28</v>
      </c>
    </row>
    <row r="347" spans="1:10" ht="12.75" customHeight="1" hidden="1" outlineLevel="1">
      <c r="A347" s="28" t="s">
        <v>312</v>
      </c>
      <c r="B347" s="371">
        <v>1363</v>
      </c>
      <c r="C347" s="371">
        <v>124</v>
      </c>
      <c r="D347" s="371">
        <v>41</v>
      </c>
      <c r="E347" s="371">
        <v>152</v>
      </c>
      <c r="F347" s="371">
        <v>31</v>
      </c>
      <c r="G347" s="371">
        <v>773</v>
      </c>
      <c r="H347" s="371">
        <v>163</v>
      </c>
      <c r="I347" s="371">
        <v>59</v>
      </c>
      <c r="J347" s="371">
        <v>20</v>
      </c>
    </row>
    <row r="348" spans="1:10" ht="12.75" customHeight="1" hidden="1" outlineLevel="1">
      <c r="A348" s="28" t="s">
        <v>523</v>
      </c>
      <c r="B348" s="371">
        <v>1231</v>
      </c>
      <c r="C348" s="371">
        <v>127</v>
      </c>
      <c r="D348" s="371">
        <v>102</v>
      </c>
      <c r="E348" s="371">
        <v>127</v>
      </c>
      <c r="F348" s="371">
        <v>95</v>
      </c>
      <c r="G348" s="371">
        <v>456</v>
      </c>
      <c r="H348" s="371">
        <v>289</v>
      </c>
      <c r="I348" s="371">
        <v>10</v>
      </c>
      <c r="J348" s="371">
        <v>25</v>
      </c>
    </row>
    <row r="349" spans="1:10" ht="12.75" customHeight="1" hidden="1" outlineLevel="1">
      <c r="A349" s="28" t="s">
        <v>524</v>
      </c>
      <c r="B349" s="371">
        <v>325</v>
      </c>
      <c r="C349" s="371">
        <v>143</v>
      </c>
      <c r="D349" s="371">
        <v>27</v>
      </c>
      <c r="E349" s="371">
        <v>73</v>
      </c>
      <c r="F349" s="371">
        <v>11</v>
      </c>
      <c r="G349" s="371">
        <v>47</v>
      </c>
      <c r="H349" s="371">
        <v>12</v>
      </c>
      <c r="I349" s="371">
        <v>11</v>
      </c>
      <c r="J349" s="371">
        <v>1</v>
      </c>
    </row>
    <row r="350" spans="1:10" ht="12.75" customHeight="1" hidden="1" outlineLevel="1">
      <c r="A350" s="28" t="s">
        <v>315</v>
      </c>
      <c r="B350" s="371">
        <v>2465</v>
      </c>
      <c r="C350" s="371">
        <v>713</v>
      </c>
      <c r="D350" s="371">
        <v>127</v>
      </c>
      <c r="E350" s="371">
        <v>386</v>
      </c>
      <c r="F350" s="371">
        <v>33</v>
      </c>
      <c r="G350" s="371">
        <v>965</v>
      </c>
      <c r="H350" s="371">
        <v>46</v>
      </c>
      <c r="I350" s="371">
        <v>192</v>
      </c>
      <c r="J350" s="371">
        <v>3</v>
      </c>
    </row>
    <row r="351" spans="1:10" ht="12.75" customHeight="1" hidden="1" outlineLevel="1">
      <c r="A351" s="28"/>
      <c r="B351" s="371"/>
      <c r="C351" s="371"/>
      <c r="D351" s="371"/>
      <c r="E351" s="371"/>
      <c r="F351" s="371"/>
      <c r="G351" s="371"/>
      <c r="H351" s="371"/>
      <c r="I351" s="371"/>
      <c r="J351" s="371"/>
    </row>
    <row r="352" spans="1:10" ht="12.75" customHeight="1" hidden="1" outlineLevel="1">
      <c r="A352" s="130" t="s">
        <v>22</v>
      </c>
      <c r="B352" s="370">
        <v>19034</v>
      </c>
      <c r="C352" s="370">
        <v>3793</v>
      </c>
      <c r="D352" s="370">
        <v>3870</v>
      </c>
      <c r="E352" s="370">
        <v>2398</v>
      </c>
      <c r="F352" s="370">
        <v>2230</v>
      </c>
      <c r="G352" s="370">
        <v>3089</v>
      </c>
      <c r="H352" s="370">
        <v>3101</v>
      </c>
      <c r="I352" s="370">
        <v>196</v>
      </c>
      <c r="J352" s="370">
        <v>357</v>
      </c>
    </row>
    <row r="353" spans="1:10" ht="12.75" customHeight="1" hidden="1" outlineLevel="1">
      <c r="A353" s="28" t="s">
        <v>525</v>
      </c>
      <c r="B353" s="371">
        <v>2413</v>
      </c>
      <c r="C353" s="371">
        <v>474</v>
      </c>
      <c r="D353" s="371">
        <v>375</v>
      </c>
      <c r="E353" s="371">
        <v>357</v>
      </c>
      <c r="F353" s="371">
        <v>289</v>
      </c>
      <c r="G353" s="371">
        <v>465</v>
      </c>
      <c r="H353" s="371">
        <v>366</v>
      </c>
      <c r="I353" s="371">
        <v>53</v>
      </c>
      <c r="J353" s="371">
        <v>34</v>
      </c>
    </row>
    <row r="354" spans="1:10" ht="12.75" customHeight="1" hidden="1" outlineLevel="1">
      <c r="A354" s="28" t="s">
        <v>317</v>
      </c>
      <c r="B354" s="371">
        <v>994</v>
      </c>
      <c r="C354" s="371">
        <v>178</v>
      </c>
      <c r="D354" s="371">
        <v>120</v>
      </c>
      <c r="E354" s="371">
        <v>141</v>
      </c>
      <c r="F354" s="371">
        <v>61</v>
      </c>
      <c r="G354" s="371">
        <v>380</v>
      </c>
      <c r="H354" s="371">
        <v>69</v>
      </c>
      <c r="I354" s="371">
        <v>34</v>
      </c>
      <c r="J354" s="371">
        <v>11</v>
      </c>
    </row>
    <row r="355" spans="1:10" ht="12.75" customHeight="1" hidden="1" outlineLevel="1">
      <c r="A355" s="28" t="s">
        <v>318</v>
      </c>
      <c r="B355" s="371">
        <v>904</v>
      </c>
      <c r="C355" s="371">
        <v>68</v>
      </c>
      <c r="D355" s="371">
        <v>112</v>
      </c>
      <c r="E355" s="371">
        <v>32</v>
      </c>
      <c r="F355" s="371">
        <v>74</v>
      </c>
      <c r="G355" s="371">
        <v>201</v>
      </c>
      <c r="H355" s="371">
        <v>317</v>
      </c>
      <c r="I355" s="371">
        <v>29</v>
      </c>
      <c r="J355" s="371">
        <v>71</v>
      </c>
    </row>
    <row r="356" spans="1:10" ht="12.75" customHeight="1" hidden="1" outlineLevel="1">
      <c r="A356" s="28" t="s">
        <v>512</v>
      </c>
      <c r="B356" s="371">
        <v>176</v>
      </c>
      <c r="C356" s="371">
        <v>41</v>
      </c>
      <c r="D356" s="371">
        <v>37</v>
      </c>
      <c r="E356" s="371">
        <v>20</v>
      </c>
      <c r="F356" s="371">
        <v>15</v>
      </c>
      <c r="G356" s="371">
        <v>36</v>
      </c>
      <c r="H356" s="371">
        <v>25</v>
      </c>
      <c r="I356" s="371">
        <v>1</v>
      </c>
      <c r="J356" s="371">
        <v>1</v>
      </c>
    </row>
    <row r="357" spans="1:10" ht="12.75" customHeight="1" hidden="1" outlineLevel="1">
      <c r="A357" s="28" t="s">
        <v>320</v>
      </c>
      <c r="B357" s="371">
        <v>175</v>
      </c>
      <c r="C357" s="371">
        <v>41</v>
      </c>
      <c r="D357" s="371">
        <v>13</v>
      </c>
      <c r="E357" s="371">
        <v>56</v>
      </c>
      <c r="F357" s="371">
        <v>16</v>
      </c>
      <c r="G357" s="371">
        <v>31</v>
      </c>
      <c r="H357" s="371">
        <v>10</v>
      </c>
      <c r="I357" s="371">
        <v>4</v>
      </c>
      <c r="J357" s="371">
        <v>4</v>
      </c>
    </row>
    <row r="358" spans="1:10" ht="12.75" customHeight="1" hidden="1" outlineLevel="1">
      <c r="A358" s="28" t="s">
        <v>526</v>
      </c>
      <c r="B358" s="371">
        <v>384</v>
      </c>
      <c r="C358" s="371">
        <v>94</v>
      </c>
      <c r="D358" s="371">
        <v>27</v>
      </c>
      <c r="E358" s="371">
        <v>94</v>
      </c>
      <c r="F358" s="371">
        <v>30</v>
      </c>
      <c r="G358" s="371">
        <v>108</v>
      </c>
      <c r="H358" s="371">
        <v>30</v>
      </c>
      <c r="I358" s="371">
        <v>0</v>
      </c>
      <c r="J358" s="371">
        <v>1</v>
      </c>
    </row>
    <row r="359" spans="1:10" ht="12.75" customHeight="1" hidden="1" outlineLevel="1">
      <c r="A359" s="28" t="s">
        <v>527</v>
      </c>
      <c r="B359" s="371">
        <v>3135</v>
      </c>
      <c r="C359" s="371">
        <v>617</v>
      </c>
      <c r="D359" s="371">
        <v>531</v>
      </c>
      <c r="E359" s="371">
        <v>659</v>
      </c>
      <c r="F359" s="371">
        <v>429</v>
      </c>
      <c r="G359" s="371">
        <v>482</v>
      </c>
      <c r="H359" s="371">
        <v>390</v>
      </c>
      <c r="I359" s="371">
        <v>14</v>
      </c>
      <c r="J359" s="371">
        <v>13</v>
      </c>
    </row>
    <row r="360" spans="1:10" ht="12.75" customHeight="1" hidden="1" outlineLevel="1">
      <c r="A360" s="28" t="s">
        <v>323</v>
      </c>
      <c r="B360" s="371">
        <v>63</v>
      </c>
      <c r="C360" s="371">
        <v>13</v>
      </c>
      <c r="D360" s="371">
        <v>19</v>
      </c>
      <c r="E360" s="371">
        <v>7</v>
      </c>
      <c r="F360" s="371">
        <v>8</v>
      </c>
      <c r="G360" s="371">
        <v>13</v>
      </c>
      <c r="H360" s="371">
        <v>3</v>
      </c>
      <c r="I360" s="371">
        <v>0</v>
      </c>
      <c r="J360" s="371">
        <v>0</v>
      </c>
    </row>
    <row r="361" spans="1:10" ht="12.75" customHeight="1" hidden="1" outlineLevel="1">
      <c r="A361" s="28" t="s">
        <v>528</v>
      </c>
      <c r="B361" s="371">
        <v>2598</v>
      </c>
      <c r="C361" s="371">
        <v>469</v>
      </c>
      <c r="D361" s="371">
        <v>574</v>
      </c>
      <c r="E361" s="371">
        <v>377</v>
      </c>
      <c r="F361" s="371">
        <v>429</v>
      </c>
      <c r="G361" s="371">
        <v>264</v>
      </c>
      <c r="H361" s="371">
        <v>459</v>
      </c>
      <c r="I361" s="371">
        <v>3</v>
      </c>
      <c r="J361" s="371">
        <v>23</v>
      </c>
    </row>
    <row r="362" spans="1:10" ht="12.75" customHeight="1" hidden="1" outlineLevel="1">
      <c r="A362" s="28" t="s">
        <v>529</v>
      </c>
      <c r="B362" s="371">
        <v>492</v>
      </c>
      <c r="C362" s="371">
        <v>82</v>
      </c>
      <c r="D362" s="371">
        <v>41</v>
      </c>
      <c r="E362" s="371">
        <v>77</v>
      </c>
      <c r="F362" s="371">
        <v>56</v>
      </c>
      <c r="G362" s="371">
        <v>156</v>
      </c>
      <c r="H362" s="371">
        <v>77</v>
      </c>
      <c r="I362" s="371">
        <v>1</v>
      </c>
      <c r="J362" s="371">
        <v>2</v>
      </c>
    </row>
    <row r="363" spans="1:10" ht="12.75" customHeight="1" hidden="1" outlineLevel="1">
      <c r="A363" s="28" t="s">
        <v>530</v>
      </c>
      <c r="B363" s="371">
        <v>808</v>
      </c>
      <c r="C363" s="371">
        <v>266</v>
      </c>
      <c r="D363" s="371">
        <v>89</v>
      </c>
      <c r="E363" s="371">
        <v>140</v>
      </c>
      <c r="F363" s="371">
        <v>40</v>
      </c>
      <c r="G363" s="371">
        <v>186</v>
      </c>
      <c r="H363" s="371">
        <v>70</v>
      </c>
      <c r="I363" s="371">
        <v>9</v>
      </c>
      <c r="J363" s="371">
        <v>8</v>
      </c>
    </row>
    <row r="364" spans="1:10" ht="12.75" customHeight="1" hidden="1" outlineLevel="1">
      <c r="A364" s="28" t="s">
        <v>531</v>
      </c>
      <c r="B364" s="371">
        <v>328</v>
      </c>
      <c r="C364" s="371">
        <v>53</v>
      </c>
      <c r="D364" s="371">
        <v>55</v>
      </c>
      <c r="E364" s="371">
        <v>22</v>
      </c>
      <c r="F364" s="371">
        <v>24</v>
      </c>
      <c r="G364" s="371">
        <v>87</v>
      </c>
      <c r="H364" s="371">
        <v>83</v>
      </c>
      <c r="I364" s="371">
        <v>4</v>
      </c>
      <c r="J364" s="371">
        <v>0</v>
      </c>
    </row>
    <row r="365" spans="1:10" ht="12.75" customHeight="1" hidden="1" outlineLevel="1">
      <c r="A365" s="28" t="s">
        <v>532</v>
      </c>
      <c r="B365" s="371">
        <v>954</v>
      </c>
      <c r="C365" s="371">
        <v>154</v>
      </c>
      <c r="D365" s="371">
        <v>112</v>
      </c>
      <c r="E365" s="371">
        <v>78</v>
      </c>
      <c r="F365" s="371">
        <v>118</v>
      </c>
      <c r="G365" s="371">
        <v>189</v>
      </c>
      <c r="H365" s="371">
        <v>213</v>
      </c>
      <c r="I365" s="371">
        <v>9</v>
      </c>
      <c r="J365" s="371">
        <v>81</v>
      </c>
    </row>
    <row r="366" spans="1:10" ht="12.75" customHeight="1" hidden="1" outlineLevel="1">
      <c r="A366" s="28" t="s">
        <v>533</v>
      </c>
      <c r="B366" s="371">
        <v>1626</v>
      </c>
      <c r="C366" s="371">
        <v>745</v>
      </c>
      <c r="D366" s="371">
        <v>496</v>
      </c>
      <c r="E366" s="371">
        <v>93</v>
      </c>
      <c r="F366" s="371">
        <v>67</v>
      </c>
      <c r="G366" s="371">
        <v>91</v>
      </c>
      <c r="H366" s="371">
        <v>125</v>
      </c>
      <c r="I366" s="371">
        <v>3</v>
      </c>
      <c r="J366" s="371">
        <v>6</v>
      </c>
    </row>
    <row r="367" spans="1:10" ht="12.75" customHeight="1" hidden="1" outlineLevel="1">
      <c r="A367" s="28" t="s">
        <v>360</v>
      </c>
      <c r="B367" s="371">
        <v>1011</v>
      </c>
      <c r="C367" s="371">
        <v>169</v>
      </c>
      <c r="D367" s="371">
        <v>352</v>
      </c>
      <c r="E367" s="371">
        <v>74</v>
      </c>
      <c r="F367" s="371">
        <v>98</v>
      </c>
      <c r="G367" s="371">
        <v>154</v>
      </c>
      <c r="H367" s="371">
        <v>151</v>
      </c>
      <c r="I367" s="371">
        <v>4</v>
      </c>
      <c r="J367" s="371">
        <v>9</v>
      </c>
    </row>
    <row r="368" spans="1:10" ht="12.75" customHeight="1" hidden="1" outlineLevel="1">
      <c r="A368" s="28" t="s">
        <v>331</v>
      </c>
      <c r="B368" s="371">
        <v>980</v>
      </c>
      <c r="C368" s="371">
        <v>92</v>
      </c>
      <c r="D368" s="371">
        <v>353</v>
      </c>
      <c r="E368" s="371">
        <v>23</v>
      </c>
      <c r="F368" s="371">
        <v>179</v>
      </c>
      <c r="G368" s="371">
        <v>86</v>
      </c>
      <c r="H368" s="371">
        <v>216</v>
      </c>
      <c r="I368" s="371">
        <v>5</v>
      </c>
      <c r="J368" s="371">
        <v>26</v>
      </c>
    </row>
    <row r="369" spans="1:10" ht="12.75" customHeight="1" hidden="1" outlineLevel="1">
      <c r="A369" s="28" t="s">
        <v>332</v>
      </c>
      <c r="B369" s="371">
        <v>818</v>
      </c>
      <c r="C369" s="371">
        <v>103</v>
      </c>
      <c r="D369" s="371">
        <v>292</v>
      </c>
      <c r="E369" s="371">
        <v>30</v>
      </c>
      <c r="F369" s="371">
        <v>166</v>
      </c>
      <c r="G369" s="371">
        <v>40</v>
      </c>
      <c r="H369" s="371">
        <v>149</v>
      </c>
      <c r="I369" s="371">
        <v>6</v>
      </c>
      <c r="J369" s="371">
        <v>32</v>
      </c>
    </row>
    <row r="370" spans="1:10" ht="12.75" customHeight="1" hidden="1" outlineLevel="1">
      <c r="A370" s="28" t="s">
        <v>333</v>
      </c>
      <c r="B370" s="371">
        <v>303</v>
      </c>
      <c r="C370" s="371">
        <v>64</v>
      </c>
      <c r="D370" s="371">
        <v>68</v>
      </c>
      <c r="E370" s="371">
        <v>37</v>
      </c>
      <c r="F370" s="371">
        <v>30</v>
      </c>
      <c r="G370" s="371">
        <v>61</v>
      </c>
      <c r="H370" s="371">
        <v>35</v>
      </c>
      <c r="I370" s="371">
        <v>3</v>
      </c>
      <c r="J370" s="371">
        <v>5</v>
      </c>
    </row>
    <row r="371" spans="1:10" ht="12.75" customHeight="1" hidden="1" outlineLevel="1">
      <c r="A371" s="28" t="s">
        <v>534</v>
      </c>
      <c r="B371" s="371">
        <v>567</v>
      </c>
      <c r="C371" s="371">
        <v>59</v>
      </c>
      <c r="D371" s="371">
        <v>178</v>
      </c>
      <c r="E371" s="371">
        <v>28</v>
      </c>
      <c r="F371" s="371">
        <v>75</v>
      </c>
      <c r="G371" s="371">
        <v>50</v>
      </c>
      <c r="H371" s="371">
        <v>146</v>
      </c>
      <c r="I371" s="371">
        <v>14</v>
      </c>
      <c r="J371" s="371">
        <v>17</v>
      </c>
    </row>
    <row r="372" spans="1:10" ht="12.75" customHeight="1" hidden="1" outlineLevel="1">
      <c r="A372" s="28" t="s">
        <v>335</v>
      </c>
      <c r="B372" s="371">
        <v>241</v>
      </c>
      <c r="C372" s="371">
        <v>8</v>
      </c>
      <c r="D372" s="371">
        <v>26</v>
      </c>
      <c r="E372" s="371">
        <v>4</v>
      </c>
      <c r="F372" s="371">
        <v>16</v>
      </c>
      <c r="G372" s="371">
        <v>8</v>
      </c>
      <c r="H372" s="371">
        <v>167</v>
      </c>
      <c r="I372" s="371">
        <v>0</v>
      </c>
      <c r="J372" s="371">
        <v>12</v>
      </c>
    </row>
    <row r="373" spans="1:10" ht="12.75" customHeight="1" hidden="1" outlineLevel="1">
      <c r="A373" s="28" t="s">
        <v>535</v>
      </c>
      <c r="B373" s="371">
        <v>64</v>
      </c>
      <c r="C373" s="371">
        <v>3</v>
      </c>
      <c r="D373" s="371">
        <v>0</v>
      </c>
      <c r="E373" s="371">
        <v>49</v>
      </c>
      <c r="F373" s="371">
        <v>10</v>
      </c>
      <c r="G373" s="371">
        <v>1</v>
      </c>
      <c r="H373" s="371">
        <v>0</v>
      </c>
      <c r="I373" s="371">
        <v>0</v>
      </c>
      <c r="J373" s="371">
        <v>1</v>
      </c>
    </row>
    <row r="374" spans="2:10" ht="12.75" customHeight="1">
      <c r="B374" s="375"/>
      <c r="C374" s="375"/>
      <c r="D374" s="375"/>
      <c r="E374" s="375"/>
      <c r="F374" s="375"/>
      <c r="G374" s="375"/>
      <c r="H374" s="375"/>
      <c r="I374" s="375"/>
      <c r="J374" s="375"/>
    </row>
    <row r="375" spans="1:20" ht="24" customHeight="1" collapsed="1">
      <c r="A375" s="159" t="s">
        <v>555</v>
      </c>
      <c r="B375" s="369">
        <v>34334</v>
      </c>
      <c r="C375" s="369">
        <v>6214</v>
      </c>
      <c r="D375" s="369">
        <v>4933</v>
      </c>
      <c r="E375" s="369">
        <v>4541</v>
      </c>
      <c r="F375" s="369">
        <v>3098</v>
      </c>
      <c r="G375" s="369">
        <v>8821</v>
      </c>
      <c r="H375" s="369">
        <v>5092</v>
      </c>
      <c r="I375" s="369">
        <v>949</v>
      </c>
      <c r="J375" s="369">
        <v>686</v>
      </c>
      <c r="K375" s="58"/>
      <c r="L375" s="81"/>
      <c r="M375" s="81"/>
      <c r="N375" s="81"/>
      <c r="O375" s="81"/>
      <c r="P375" s="81"/>
      <c r="Q375" s="81"/>
      <c r="R375" s="81"/>
      <c r="S375" s="81"/>
      <c r="T375" s="81"/>
    </row>
    <row r="376" spans="1:10" ht="12.75" customHeight="1" hidden="1" outlineLevel="1">
      <c r="A376" s="130" t="s">
        <v>158</v>
      </c>
      <c r="B376" s="370">
        <v>272</v>
      </c>
      <c r="C376" s="370">
        <v>139</v>
      </c>
      <c r="D376" s="370">
        <v>35</v>
      </c>
      <c r="E376" s="370">
        <v>22</v>
      </c>
      <c r="F376" s="370">
        <v>7</v>
      </c>
      <c r="G376" s="370">
        <v>8</v>
      </c>
      <c r="H376" s="370">
        <v>4</v>
      </c>
      <c r="I376" s="370">
        <v>43</v>
      </c>
      <c r="J376" s="370">
        <v>14</v>
      </c>
    </row>
    <row r="377" spans="1:10" ht="12.75" customHeight="1" hidden="1" outlineLevel="1">
      <c r="A377" s="28" t="s">
        <v>513</v>
      </c>
      <c r="B377" s="371">
        <v>272</v>
      </c>
      <c r="C377" s="371">
        <v>139</v>
      </c>
      <c r="D377" s="371">
        <v>35</v>
      </c>
      <c r="E377" s="371">
        <v>22</v>
      </c>
      <c r="F377" s="371">
        <v>7</v>
      </c>
      <c r="G377" s="371">
        <v>8</v>
      </c>
      <c r="H377" s="371">
        <v>4</v>
      </c>
      <c r="I377" s="371">
        <v>43</v>
      </c>
      <c r="J377" s="371">
        <v>14</v>
      </c>
    </row>
    <row r="378" spans="1:10" ht="12.75" customHeight="1" hidden="1" outlineLevel="1">
      <c r="A378" s="28"/>
      <c r="B378" s="371"/>
      <c r="C378" s="371"/>
      <c r="D378" s="371"/>
      <c r="E378" s="371"/>
      <c r="F378" s="371"/>
      <c r="G378" s="371"/>
      <c r="H378" s="371"/>
      <c r="I378" s="371"/>
      <c r="J378" s="371"/>
    </row>
    <row r="379" spans="1:10" ht="12.75" customHeight="1" hidden="1" outlineLevel="1">
      <c r="A379" s="130" t="s">
        <v>21</v>
      </c>
      <c r="B379" s="370">
        <v>13944</v>
      </c>
      <c r="C379" s="370">
        <v>2202</v>
      </c>
      <c r="D379" s="370">
        <v>772</v>
      </c>
      <c r="E379" s="370">
        <v>2072</v>
      </c>
      <c r="F379" s="370">
        <v>735</v>
      </c>
      <c r="G379" s="370">
        <v>5508</v>
      </c>
      <c r="H379" s="370">
        <v>1694</v>
      </c>
      <c r="I379" s="370">
        <v>701</v>
      </c>
      <c r="J379" s="370">
        <v>260</v>
      </c>
    </row>
    <row r="380" spans="1:12" ht="12.75" customHeight="1" hidden="1" outlineLevel="1">
      <c r="A380" s="28" t="s">
        <v>514</v>
      </c>
      <c r="B380" s="371">
        <v>49</v>
      </c>
      <c r="C380" s="371">
        <v>16</v>
      </c>
      <c r="D380" s="371">
        <v>3</v>
      </c>
      <c r="E380" s="371">
        <v>10</v>
      </c>
      <c r="F380" s="371">
        <v>0</v>
      </c>
      <c r="G380" s="371">
        <v>16</v>
      </c>
      <c r="H380" s="371">
        <v>1</v>
      </c>
      <c r="I380" s="371">
        <v>3</v>
      </c>
      <c r="J380" s="371">
        <v>0</v>
      </c>
      <c r="L380" s="81"/>
    </row>
    <row r="381" spans="1:12" ht="12.75" customHeight="1" hidden="1" outlineLevel="1">
      <c r="A381" s="28" t="s">
        <v>515</v>
      </c>
      <c r="B381" s="371">
        <v>1841</v>
      </c>
      <c r="C381" s="371">
        <v>78</v>
      </c>
      <c r="D381" s="371">
        <v>77</v>
      </c>
      <c r="E381" s="371">
        <v>173</v>
      </c>
      <c r="F381" s="371">
        <v>91</v>
      </c>
      <c r="G381" s="371">
        <v>896</v>
      </c>
      <c r="H381" s="371">
        <v>336</v>
      </c>
      <c r="I381" s="371">
        <v>134</v>
      </c>
      <c r="J381" s="371">
        <v>56</v>
      </c>
      <c r="L381" s="81"/>
    </row>
    <row r="382" spans="1:12" ht="12.75" customHeight="1" hidden="1" outlineLevel="1">
      <c r="A382" s="28" t="s">
        <v>516</v>
      </c>
      <c r="B382" s="371">
        <v>81</v>
      </c>
      <c r="C382" s="371">
        <v>6</v>
      </c>
      <c r="D382" s="371">
        <v>22</v>
      </c>
      <c r="E382" s="371">
        <v>6</v>
      </c>
      <c r="F382" s="371">
        <v>11</v>
      </c>
      <c r="G382" s="371">
        <v>7</v>
      </c>
      <c r="H382" s="371">
        <v>22</v>
      </c>
      <c r="I382" s="371">
        <v>5</v>
      </c>
      <c r="J382" s="371">
        <v>2</v>
      </c>
      <c r="L382" s="81"/>
    </row>
    <row r="383" spans="1:12" ht="12.75" customHeight="1" hidden="1" outlineLevel="1">
      <c r="A383" s="28" t="s">
        <v>517</v>
      </c>
      <c r="B383" s="371">
        <v>437</v>
      </c>
      <c r="C383" s="371">
        <v>161</v>
      </c>
      <c r="D383" s="371">
        <v>39</v>
      </c>
      <c r="E383" s="371">
        <v>76</v>
      </c>
      <c r="F383" s="371">
        <v>26</v>
      </c>
      <c r="G383" s="371">
        <v>91</v>
      </c>
      <c r="H383" s="371">
        <v>25</v>
      </c>
      <c r="I383" s="371">
        <v>17</v>
      </c>
      <c r="J383" s="371">
        <v>2</v>
      </c>
      <c r="L383" s="81"/>
    </row>
    <row r="384" spans="1:12" ht="12.75" customHeight="1" hidden="1" outlineLevel="1">
      <c r="A384" s="28" t="s">
        <v>518</v>
      </c>
      <c r="B384" s="371">
        <v>103</v>
      </c>
      <c r="C384" s="371">
        <v>6</v>
      </c>
      <c r="D384" s="371">
        <v>12</v>
      </c>
      <c r="E384" s="371">
        <v>21</v>
      </c>
      <c r="F384" s="371">
        <v>8</v>
      </c>
      <c r="G384" s="371">
        <v>43</v>
      </c>
      <c r="H384" s="371">
        <v>13</v>
      </c>
      <c r="I384" s="371">
        <v>0</v>
      </c>
      <c r="J384" s="371">
        <v>0</v>
      </c>
      <c r="L384" s="81"/>
    </row>
    <row r="385" spans="1:12" ht="12.75" customHeight="1" hidden="1" outlineLevel="1">
      <c r="A385" s="28" t="s">
        <v>519</v>
      </c>
      <c r="B385" s="371">
        <v>840</v>
      </c>
      <c r="C385" s="371">
        <v>73</v>
      </c>
      <c r="D385" s="371">
        <v>81</v>
      </c>
      <c r="E385" s="371">
        <v>66</v>
      </c>
      <c r="F385" s="371">
        <v>112</v>
      </c>
      <c r="G385" s="371">
        <v>159</v>
      </c>
      <c r="H385" s="371">
        <v>252</v>
      </c>
      <c r="I385" s="371">
        <v>36</v>
      </c>
      <c r="J385" s="371">
        <v>61</v>
      </c>
      <c r="L385" s="81"/>
    </row>
    <row r="386" spans="1:12" ht="12.75" customHeight="1" hidden="1" outlineLevel="1">
      <c r="A386" s="28" t="s">
        <v>520</v>
      </c>
      <c r="B386" s="371">
        <v>1140</v>
      </c>
      <c r="C386" s="371">
        <v>244</v>
      </c>
      <c r="D386" s="371">
        <v>74</v>
      </c>
      <c r="E386" s="371">
        <v>208</v>
      </c>
      <c r="F386" s="371">
        <v>64</v>
      </c>
      <c r="G386" s="371">
        <v>379</v>
      </c>
      <c r="H386" s="371">
        <v>70</v>
      </c>
      <c r="I386" s="371">
        <v>84</v>
      </c>
      <c r="J386" s="371">
        <v>17</v>
      </c>
      <c r="L386" s="81"/>
    </row>
    <row r="387" spans="1:12" ht="12.75" customHeight="1" hidden="1" outlineLevel="1">
      <c r="A387" s="28" t="s">
        <v>521</v>
      </c>
      <c r="B387" s="371">
        <v>474</v>
      </c>
      <c r="C387" s="371">
        <v>65</v>
      </c>
      <c r="D387" s="371">
        <v>24</v>
      </c>
      <c r="E387" s="371">
        <v>176</v>
      </c>
      <c r="F387" s="371">
        <v>69</v>
      </c>
      <c r="G387" s="371">
        <v>95</v>
      </c>
      <c r="H387" s="371">
        <v>31</v>
      </c>
      <c r="I387" s="371">
        <v>7</v>
      </c>
      <c r="J387" s="371">
        <v>7</v>
      </c>
      <c r="L387" s="81"/>
    </row>
    <row r="388" spans="1:12" ht="12.75" customHeight="1" hidden="1" outlineLevel="1">
      <c r="A388" s="28" t="s">
        <v>522</v>
      </c>
      <c r="B388" s="371">
        <v>303</v>
      </c>
      <c r="C388" s="371">
        <v>34</v>
      </c>
      <c r="D388" s="371">
        <v>28</v>
      </c>
      <c r="E388" s="371">
        <v>21</v>
      </c>
      <c r="F388" s="371">
        <v>23</v>
      </c>
      <c r="G388" s="371">
        <v>75</v>
      </c>
      <c r="H388" s="371">
        <v>87</v>
      </c>
      <c r="I388" s="371">
        <v>15</v>
      </c>
      <c r="J388" s="371">
        <v>20</v>
      </c>
      <c r="L388" s="81"/>
    </row>
    <row r="389" spans="1:12" ht="12.75" customHeight="1" hidden="1" outlineLevel="1">
      <c r="A389" s="28" t="s">
        <v>311</v>
      </c>
      <c r="B389" s="371">
        <v>2969</v>
      </c>
      <c r="C389" s="371">
        <v>382</v>
      </c>
      <c r="D389" s="371">
        <v>97</v>
      </c>
      <c r="E389" s="371">
        <v>567</v>
      </c>
      <c r="F389" s="371">
        <v>164</v>
      </c>
      <c r="G389" s="371">
        <v>1326</v>
      </c>
      <c r="H389" s="371">
        <v>298</v>
      </c>
      <c r="I389" s="371">
        <v>100</v>
      </c>
      <c r="J389" s="371">
        <v>35</v>
      </c>
      <c r="L389" s="81"/>
    </row>
    <row r="390" spans="1:12" ht="12.75" customHeight="1" hidden="1" outlineLevel="1">
      <c r="A390" s="28" t="s">
        <v>312</v>
      </c>
      <c r="B390" s="371">
        <v>1502</v>
      </c>
      <c r="C390" s="371">
        <v>130</v>
      </c>
      <c r="D390" s="371">
        <v>44</v>
      </c>
      <c r="E390" s="371">
        <v>162</v>
      </c>
      <c r="F390" s="371">
        <v>27</v>
      </c>
      <c r="G390" s="371">
        <v>855</v>
      </c>
      <c r="H390" s="371">
        <v>180</v>
      </c>
      <c r="I390" s="371">
        <v>76</v>
      </c>
      <c r="J390" s="371">
        <v>28</v>
      </c>
      <c r="L390" s="81"/>
    </row>
    <row r="391" spans="1:12" ht="12.75" customHeight="1" hidden="1" outlineLevel="1">
      <c r="A391" s="28" t="s">
        <v>523</v>
      </c>
      <c r="B391" s="371">
        <v>1322</v>
      </c>
      <c r="C391" s="371">
        <v>136</v>
      </c>
      <c r="D391" s="371">
        <v>109</v>
      </c>
      <c r="E391" s="371">
        <v>134</v>
      </c>
      <c r="F391" s="371">
        <v>92</v>
      </c>
      <c r="G391" s="371">
        <v>489</v>
      </c>
      <c r="H391" s="371">
        <v>326</v>
      </c>
      <c r="I391" s="371">
        <v>11</v>
      </c>
      <c r="J391" s="371">
        <v>25</v>
      </c>
      <c r="L391" s="81"/>
    </row>
    <row r="392" spans="1:12" ht="12.75" customHeight="1" hidden="1" outlineLevel="1">
      <c r="A392" s="28" t="s">
        <v>524</v>
      </c>
      <c r="B392" s="371">
        <v>335</v>
      </c>
      <c r="C392" s="371">
        <v>147</v>
      </c>
      <c r="D392" s="371">
        <v>29</v>
      </c>
      <c r="E392" s="371">
        <v>71</v>
      </c>
      <c r="F392" s="371">
        <v>13</v>
      </c>
      <c r="G392" s="371">
        <v>50</v>
      </c>
      <c r="H392" s="371">
        <v>11</v>
      </c>
      <c r="I392" s="371">
        <v>12</v>
      </c>
      <c r="J392" s="371">
        <v>2</v>
      </c>
      <c r="L392" s="81"/>
    </row>
    <row r="393" spans="1:12" ht="12.75" customHeight="1" hidden="1" outlineLevel="1">
      <c r="A393" s="28" t="s">
        <v>315</v>
      </c>
      <c r="B393" s="371">
        <v>2548</v>
      </c>
      <c r="C393" s="371">
        <v>724</v>
      </c>
      <c r="D393" s="371">
        <v>133</v>
      </c>
      <c r="E393" s="371">
        <v>381</v>
      </c>
      <c r="F393" s="371">
        <v>35</v>
      </c>
      <c r="G393" s="371">
        <v>1027</v>
      </c>
      <c r="H393" s="371">
        <v>42</v>
      </c>
      <c r="I393" s="371">
        <v>201</v>
      </c>
      <c r="J393" s="371">
        <v>5</v>
      </c>
      <c r="L393" s="81"/>
    </row>
    <row r="394" spans="1:10" ht="12.75" customHeight="1" hidden="1" outlineLevel="1">
      <c r="A394" s="28"/>
      <c r="B394" s="371"/>
      <c r="C394" s="371"/>
      <c r="D394" s="371"/>
      <c r="E394" s="371"/>
      <c r="F394" s="371"/>
      <c r="G394" s="371"/>
      <c r="H394" s="371"/>
      <c r="I394" s="371"/>
      <c r="J394" s="371"/>
    </row>
    <row r="395" spans="1:10" ht="12.75" customHeight="1" hidden="1" outlineLevel="1">
      <c r="A395" s="130" t="s">
        <v>22</v>
      </c>
      <c r="B395" s="370">
        <v>20118</v>
      </c>
      <c r="C395" s="370">
        <v>3873</v>
      </c>
      <c r="D395" s="370">
        <v>4126</v>
      </c>
      <c r="E395" s="370">
        <v>2447</v>
      </c>
      <c r="F395" s="370">
        <v>2356</v>
      </c>
      <c r="G395" s="370">
        <v>3305</v>
      </c>
      <c r="H395" s="370">
        <v>3394</v>
      </c>
      <c r="I395" s="370">
        <v>205</v>
      </c>
      <c r="J395" s="370">
        <v>412</v>
      </c>
    </row>
    <row r="396" spans="1:10" ht="12.75" customHeight="1" hidden="1" outlineLevel="1">
      <c r="A396" s="28" t="s">
        <v>525</v>
      </c>
      <c r="B396" s="371">
        <v>2541</v>
      </c>
      <c r="C396" s="371">
        <v>468</v>
      </c>
      <c r="D396" s="371">
        <v>400</v>
      </c>
      <c r="E396" s="371">
        <v>365</v>
      </c>
      <c r="F396" s="371">
        <v>311</v>
      </c>
      <c r="G396" s="371">
        <v>498</v>
      </c>
      <c r="H396" s="371">
        <v>398</v>
      </c>
      <c r="I396" s="371">
        <v>55</v>
      </c>
      <c r="J396" s="371">
        <v>46</v>
      </c>
    </row>
    <row r="397" spans="1:10" ht="12.75" customHeight="1" hidden="1" outlineLevel="1">
      <c r="A397" s="28" t="s">
        <v>317</v>
      </c>
      <c r="B397" s="371">
        <v>1060</v>
      </c>
      <c r="C397" s="371">
        <v>185</v>
      </c>
      <c r="D397" s="371">
        <v>128</v>
      </c>
      <c r="E397" s="371">
        <v>145</v>
      </c>
      <c r="F397" s="371">
        <v>64</v>
      </c>
      <c r="G397" s="371">
        <v>403</v>
      </c>
      <c r="H397" s="371">
        <v>80</v>
      </c>
      <c r="I397" s="371">
        <v>42</v>
      </c>
      <c r="J397" s="371">
        <v>13</v>
      </c>
    </row>
    <row r="398" spans="1:10" ht="12.75" customHeight="1" hidden="1" outlineLevel="1">
      <c r="A398" s="28" t="s">
        <v>318</v>
      </c>
      <c r="B398" s="371">
        <v>917</v>
      </c>
      <c r="C398" s="371">
        <v>69</v>
      </c>
      <c r="D398" s="371">
        <v>118</v>
      </c>
      <c r="E398" s="371">
        <v>29</v>
      </c>
      <c r="F398" s="371">
        <v>67</v>
      </c>
      <c r="G398" s="371">
        <v>205</v>
      </c>
      <c r="H398" s="371">
        <v>330</v>
      </c>
      <c r="I398" s="371">
        <v>27</v>
      </c>
      <c r="J398" s="371">
        <v>72</v>
      </c>
    </row>
    <row r="399" spans="1:10" ht="12.75" customHeight="1" hidden="1" outlineLevel="1">
      <c r="A399" s="28" t="s">
        <v>512</v>
      </c>
      <c r="B399" s="371">
        <v>194</v>
      </c>
      <c r="C399" s="371">
        <v>43</v>
      </c>
      <c r="D399" s="371">
        <v>40</v>
      </c>
      <c r="E399" s="371">
        <v>22</v>
      </c>
      <c r="F399" s="371">
        <v>13</v>
      </c>
      <c r="G399" s="371">
        <v>43</v>
      </c>
      <c r="H399" s="371">
        <v>27</v>
      </c>
      <c r="I399" s="371">
        <v>2</v>
      </c>
      <c r="J399" s="371">
        <v>4</v>
      </c>
    </row>
    <row r="400" spans="1:10" ht="12.75" customHeight="1" hidden="1" outlineLevel="1">
      <c r="A400" s="28" t="s">
        <v>320</v>
      </c>
      <c r="B400" s="371">
        <v>167</v>
      </c>
      <c r="C400" s="371">
        <v>42</v>
      </c>
      <c r="D400" s="371">
        <v>11</v>
      </c>
      <c r="E400" s="371">
        <v>54</v>
      </c>
      <c r="F400" s="371">
        <v>14</v>
      </c>
      <c r="G400" s="371">
        <v>29</v>
      </c>
      <c r="H400" s="371">
        <v>9</v>
      </c>
      <c r="I400" s="371">
        <v>3</v>
      </c>
      <c r="J400" s="371">
        <v>5</v>
      </c>
    </row>
    <row r="401" spans="1:10" ht="12.75" customHeight="1" hidden="1" outlineLevel="1">
      <c r="A401" s="28" t="s">
        <v>526</v>
      </c>
      <c r="B401" s="371">
        <v>373</v>
      </c>
      <c r="C401" s="371">
        <v>85</v>
      </c>
      <c r="D401" s="371">
        <v>28</v>
      </c>
      <c r="E401" s="371">
        <v>91</v>
      </c>
      <c r="F401" s="371">
        <v>36</v>
      </c>
      <c r="G401" s="371">
        <v>104</v>
      </c>
      <c r="H401" s="371">
        <v>28</v>
      </c>
      <c r="I401" s="371">
        <v>1</v>
      </c>
      <c r="J401" s="371">
        <v>0</v>
      </c>
    </row>
    <row r="402" spans="1:10" ht="12.75" customHeight="1" hidden="1" outlineLevel="1">
      <c r="A402" s="28" t="s">
        <v>527</v>
      </c>
      <c r="B402" s="371">
        <v>3234</v>
      </c>
      <c r="C402" s="371">
        <v>626</v>
      </c>
      <c r="D402" s="371">
        <v>545</v>
      </c>
      <c r="E402" s="371">
        <v>691</v>
      </c>
      <c r="F402" s="371">
        <v>424</v>
      </c>
      <c r="G402" s="371">
        <v>520</v>
      </c>
      <c r="H402" s="371">
        <v>395</v>
      </c>
      <c r="I402" s="371">
        <v>15</v>
      </c>
      <c r="J402" s="371">
        <v>18</v>
      </c>
    </row>
    <row r="403" spans="1:10" ht="12.75" customHeight="1" hidden="1" outlineLevel="1">
      <c r="A403" s="28" t="s">
        <v>323</v>
      </c>
      <c r="B403" s="371">
        <v>91</v>
      </c>
      <c r="C403" s="371">
        <v>17</v>
      </c>
      <c r="D403" s="371">
        <v>25</v>
      </c>
      <c r="E403" s="371">
        <v>11</v>
      </c>
      <c r="F403" s="371">
        <v>9</v>
      </c>
      <c r="G403" s="371">
        <v>16</v>
      </c>
      <c r="H403" s="371">
        <v>12</v>
      </c>
      <c r="I403" s="371">
        <v>1</v>
      </c>
      <c r="J403" s="371">
        <v>0</v>
      </c>
    </row>
    <row r="404" spans="1:10" ht="12.75" customHeight="1" hidden="1" outlineLevel="1">
      <c r="A404" s="28" t="s">
        <v>528</v>
      </c>
      <c r="B404" s="371">
        <v>2600</v>
      </c>
      <c r="C404" s="371">
        <v>467</v>
      </c>
      <c r="D404" s="371">
        <v>589</v>
      </c>
      <c r="E404" s="371">
        <v>353</v>
      </c>
      <c r="F404" s="371">
        <v>417</v>
      </c>
      <c r="G404" s="371">
        <v>284</v>
      </c>
      <c r="H404" s="371">
        <v>464</v>
      </c>
      <c r="I404" s="371">
        <v>2</v>
      </c>
      <c r="J404" s="371">
        <v>24</v>
      </c>
    </row>
    <row r="405" spans="1:10" ht="12.75" customHeight="1" hidden="1" outlineLevel="1">
      <c r="A405" s="28" t="s">
        <v>529</v>
      </c>
      <c r="B405" s="371">
        <v>505</v>
      </c>
      <c r="C405" s="371">
        <v>83</v>
      </c>
      <c r="D405" s="371">
        <v>51</v>
      </c>
      <c r="E405" s="371">
        <v>71</v>
      </c>
      <c r="F405" s="371">
        <v>44</v>
      </c>
      <c r="G405" s="371">
        <v>152</v>
      </c>
      <c r="H405" s="371">
        <v>100</v>
      </c>
      <c r="I405" s="371">
        <v>1</v>
      </c>
      <c r="J405" s="371">
        <v>3</v>
      </c>
    </row>
    <row r="406" spans="1:10" ht="12.75" customHeight="1" hidden="1" outlineLevel="1">
      <c r="A406" s="28" t="s">
        <v>530</v>
      </c>
      <c r="B406" s="371">
        <v>816</v>
      </c>
      <c r="C406" s="371">
        <v>270</v>
      </c>
      <c r="D406" s="371">
        <v>93</v>
      </c>
      <c r="E406" s="371">
        <v>130</v>
      </c>
      <c r="F406" s="371">
        <v>41</v>
      </c>
      <c r="G406" s="371">
        <v>204</v>
      </c>
      <c r="H406" s="371">
        <v>67</v>
      </c>
      <c r="I406" s="371">
        <v>6</v>
      </c>
      <c r="J406" s="371">
        <v>5</v>
      </c>
    </row>
    <row r="407" spans="1:10" ht="12.75" customHeight="1" hidden="1" outlineLevel="1">
      <c r="A407" s="28" t="s">
        <v>531</v>
      </c>
      <c r="B407" s="371">
        <v>303</v>
      </c>
      <c r="C407" s="371">
        <v>55</v>
      </c>
      <c r="D407" s="371">
        <v>58</v>
      </c>
      <c r="E407" s="371">
        <v>24</v>
      </c>
      <c r="F407" s="371">
        <v>28</v>
      </c>
      <c r="G407" s="371">
        <v>72</v>
      </c>
      <c r="H407" s="371">
        <v>62</v>
      </c>
      <c r="I407" s="371">
        <v>3</v>
      </c>
      <c r="J407" s="371">
        <v>1</v>
      </c>
    </row>
    <row r="408" spans="1:10" ht="12.75" customHeight="1" hidden="1" outlineLevel="1">
      <c r="A408" s="28" t="s">
        <v>532</v>
      </c>
      <c r="B408" s="371">
        <v>1152</v>
      </c>
      <c r="C408" s="371">
        <v>166</v>
      </c>
      <c r="D408" s="371">
        <v>113</v>
      </c>
      <c r="E408" s="371">
        <v>100</v>
      </c>
      <c r="F408" s="371">
        <v>139</v>
      </c>
      <c r="G408" s="371">
        <v>266</v>
      </c>
      <c r="H408" s="371">
        <v>263</v>
      </c>
      <c r="I408" s="371">
        <v>14</v>
      </c>
      <c r="J408" s="371">
        <v>91</v>
      </c>
    </row>
    <row r="409" spans="1:10" ht="12.75" customHeight="1" hidden="1" outlineLevel="1">
      <c r="A409" s="28" t="s">
        <v>533</v>
      </c>
      <c r="B409" s="371">
        <v>1735</v>
      </c>
      <c r="C409" s="371">
        <v>777</v>
      </c>
      <c r="D409" s="371">
        <v>537</v>
      </c>
      <c r="E409" s="371">
        <v>99</v>
      </c>
      <c r="F409" s="371">
        <v>79</v>
      </c>
      <c r="G409" s="371">
        <v>91</v>
      </c>
      <c r="H409" s="371">
        <v>138</v>
      </c>
      <c r="I409" s="371">
        <v>3</v>
      </c>
      <c r="J409" s="371">
        <v>11</v>
      </c>
    </row>
    <row r="410" spans="1:10" ht="12.75" customHeight="1" hidden="1" outlineLevel="1">
      <c r="A410" s="28" t="s">
        <v>360</v>
      </c>
      <c r="B410" s="371">
        <v>1186</v>
      </c>
      <c r="C410" s="371">
        <v>180</v>
      </c>
      <c r="D410" s="371">
        <v>390</v>
      </c>
      <c r="E410" s="371">
        <v>89</v>
      </c>
      <c r="F410" s="371">
        <v>125</v>
      </c>
      <c r="G410" s="371">
        <v>176</v>
      </c>
      <c r="H410" s="371">
        <v>202</v>
      </c>
      <c r="I410" s="371">
        <v>5</v>
      </c>
      <c r="J410" s="371">
        <v>19</v>
      </c>
    </row>
    <row r="411" spans="1:10" ht="12.75" customHeight="1" hidden="1" outlineLevel="1">
      <c r="A411" s="28" t="s">
        <v>331</v>
      </c>
      <c r="B411" s="371">
        <v>1072</v>
      </c>
      <c r="C411" s="371">
        <v>94</v>
      </c>
      <c r="D411" s="371">
        <v>391</v>
      </c>
      <c r="E411" s="371">
        <v>21</v>
      </c>
      <c r="F411" s="371">
        <v>212</v>
      </c>
      <c r="G411" s="371">
        <v>88</v>
      </c>
      <c r="H411" s="371">
        <v>229</v>
      </c>
      <c r="I411" s="371">
        <v>5</v>
      </c>
      <c r="J411" s="371">
        <v>32</v>
      </c>
    </row>
    <row r="412" spans="1:10" ht="12.75" customHeight="1" hidden="1" outlineLevel="1">
      <c r="A412" s="28" t="s">
        <v>332</v>
      </c>
      <c r="B412" s="371">
        <v>824</v>
      </c>
      <c r="C412" s="371">
        <v>102</v>
      </c>
      <c r="D412" s="371">
        <v>299</v>
      </c>
      <c r="E412" s="371">
        <v>37</v>
      </c>
      <c r="F412" s="371">
        <v>185</v>
      </c>
      <c r="G412" s="371">
        <v>26</v>
      </c>
      <c r="H412" s="371">
        <v>141</v>
      </c>
      <c r="I412" s="371">
        <v>5</v>
      </c>
      <c r="J412" s="371">
        <v>29</v>
      </c>
    </row>
    <row r="413" spans="1:10" ht="12.75" customHeight="1" hidden="1" outlineLevel="1">
      <c r="A413" s="28" t="s">
        <v>333</v>
      </c>
      <c r="B413" s="371">
        <v>312</v>
      </c>
      <c r="C413" s="371">
        <v>72</v>
      </c>
      <c r="D413" s="371">
        <v>76</v>
      </c>
      <c r="E413" s="371">
        <v>34</v>
      </c>
      <c r="F413" s="371">
        <v>31</v>
      </c>
      <c r="G413" s="371">
        <v>50</v>
      </c>
      <c r="H413" s="371">
        <v>41</v>
      </c>
      <c r="I413" s="371">
        <v>3</v>
      </c>
      <c r="J413" s="371">
        <v>5</v>
      </c>
    </row>
    <row r="414" spans="1:10" ht="12.75" customHeight="1" hidden="1" outlineLevel="1">
      <c r="A414" s="28" t="s">
        <v>534</v>
      </c>
      <c r="B414" s="371">
        <v>627</v>
      </c>
      <c r="C414" s="371">
        <v>63</v>
      </c>
      <c r="D414" s="371">
        <v>201</v>
      </c>
      <c r="E414" s="371">
        <v>25</v>
      </c>
      <c r="F414" s="371">
        <v>85</v>
      </c>
      <c r="G414" s="371">
        <v>65</v>
      </c>
      <c r="H414" s="371">
        <v>156</v>
      </c>
      <c r="I414" s="371">
        <v>12</v>
      </c>
      <c r="J414" s="371">
        <v>20</v>
      </c>
    </row>
    <row r="415" spans="1:10" ht="12.75" customHeight="1" hidden="1" outlineLevel="1">
      <c r="A415" s="28" t="s">
        <v>335</v>
      </c>
      <c r="B415" s="371">
        <v>346</v>
      </c>
      <c r="C415" s="371">
        <v>8</v>
      </c>
      <c r="D415" s="371">
        <v>33</v>
      </c>
      <c r="E415" s="371">
        <v>4</v>
      </c>
      <c r="F415" s="371">
        <v>22</v>
      </c>
      <c r="G415" s="371">
        <v>13</v>
      </c>
      <c r="H415" s="371">
        <v>252</v>
      </c>
      <c r="I415" s="371">
        <v>0</v>
      </c>
      <c r="J415" s="371">
        <v>14</v>
      </c>
    </row>
    <row r="416" spans="1:10" ht="12.75" customHeight="1" hidden="1" outlineLevel="1">
      <c r="A416" s="28" t="s">
        <v>535</v>
      </c>
      <c r="B416" s="371">
        <v>63</v>
      </c>
      <c r="C416" s="371">
        <v>1</v>
      </c>
      <c r="D416" s="371">
        <v>0</v>
      </c>
      <c r="E416" s="371">
        <v>52</v>
      </c>
      <c r="F416" s="371">
        <v>10</v>
      </c>
      <c r="G416" s="371">
        <v>0</v>
      </c>
      <c r="H416" s="371">
        <v>0</v>
      </c>
      <c r="I416" s="371">
        <v>0</v>
      </c>
      <c r="J416" s="371">
        <v>0</v>
      </c>
    </row>
    <row r="417" spans="2:10" ht="12.75" customHeight="1">
      <c r="B417" s="375"/>
      <c r="C417" s="375"/>
      <c r="D417" s="375"/>
      <c r="E417" s="375"/>
      <c r="F417" s="375"/>
      <c r="G417" s="375"/>
      <c r="H417" s="375"/>
      <c r="I417" s="375"/>
      <c r="J417" s="375"/>
    </row>
    <row r="418" spans="1:20" ht="24" customHeight="1" collapsed="1">
      <c r="A418" s="159" t="s">
        <v>590</v>
      </c>
      <c r="B418" s="369">
        <v>35253</v>
      </c>
      <c r="C418" s="369">
        <v>6256</v>
      </c>
      <c r="D418" s="369">
        <v>5064</v>
      </c>
      <c r="E418" s="369">
        <v>4626</v>
      </c>
      <c r="F418" s="369">
        <v>3145</v>
      </c>
      <c r="G418" s="369">
        <v>9240</v>
      </c>
      <c r="H418" s="369">
        <v>5281</v>
      </c>
      <c r="I418" s="369">
        <v>937</v>
      </c>
      <c r="J418" s="369">
        <v>704</v>
      </c>
      <c r="K418" s="58"/>
      <c r="L418" s="81"/>
      <c r="M418" s="81"/>
      <c r="N418" s="81"/>
      <c r="O418" s="81"/>
      <c r="P418" s="81"/>
      <c r="Q418" s="81"/>
      <c r="R418" s="81"/>
      <c r="S418" s="81"/>
      <c r="T418" s="81"/>
    </row>
    <row r="419" spans="1:10" ht="12.75" customHeight="1" hidden="1" outlineLevel="1">
      <c r="A419" s="130" t="s">
        <v>158</v>
      </c>
      <c r="B419" s="370">
        <v>277</v>
      </c>
      <c r="C419" s="370">
        <v>145</v>
      </c>
      <c r="D419" s="370">
        <v>34</v>
      </c>
      <c r="E419" s="370">
        <v>20</v>
      </c>
      <c r="F419" s="370">
        <v>6</v>
      </c>
      <c r="G419" s="370">
        <v>10</v>
      </c>
      <c r="H419" s="370">
        <v>4</v>
      </c>
      <c r="I419" s="370">
        <v>47</v>
      </c>
      <c r="J419" s="370">
        <v>11</v>
      </c>
    </row>
    <row r="420" spans="1:10" ht="12.75" customHeight="1" hidden="1" outlineLevel="1">
      <c r="A420" s="28" t="s">
        <v>513</v>
      </c>
      <c r="B420" s="376">
        <v>277</v>
      </c>
      <c r="C420" s="376">
        <v>145</v>
      </c>
      <c r="D420" s="376">
        <v>34</v>
      </c>
      <c r="E420" s="376">
        <v>20</v>
      </c>
      <c r="F420" s="376">
        <v>6</v>
      </c>
      <c r="G420" s="376">
        <v>10</v>
      </c>
      <c r="H420" s="376">
        <v>4</v>
      </c>
      <c r="I420" s="376">
        <v>47</v>
      </c>
      <c r="J420" s="376">
        <v>11</v>
      </c>
    </row>
    <row r="421" spans="1:10" ht="12.75" customHeight="1" hidden="1" outlineLevel="1">
      <c r="A421" s="28"/>
      <c r="B421" s="371"/>
      <c r="C421" s="371"/>
      <c r="D421" s="371"/>
      <c r="E421" s="371"/>
      <c r="F421" s="371"/>
      <c r="G421" s="371"/>
      <c r="H421" s="371"/>
      <c r="I421" s="371"/>
      <c r="J421" s="371"/>
    </row>
    <row r="422" spans="1:10" ht="12.75" customHeight="1" hidden="1" outlineLevel="1">
      <c r="A422" s="130" t="s">
        <v>21</v>
      </c>
      <c r="B422" s="370">
        <v>13875</v>
      </c>
      <c r="C422" s="370">
        <v>2185</v>
      </c>
      <c r="D422" s="370">
        <v>755</v>
      </c>
      <c r="E422" s="370">
        <v>2115</v>
      </c>
      <c r="F422" s="370">
        <v>734</v>
      </c>
      <c r="G422" s="370">
        <v>5516</v>
      </c>
      <c r="H422" s="370">
        <v>1671</v>
      </c>
      <c r="I422" s="370">
        <v>661</v>
      </c>
      <c r="J422" s="370">
        <v>238</v>
      </c>
    </row>
    <row r="423" spans="1:12" ht="12.75" customHeight="1" hidden="1" outlineLevel="1">
      <c r="A423" s="28" t="s">
        <v>514</v>
      </c>
      <c r="B423" s="371">
        <v>48</v>
      </c>
      <c r="C423" s="371">
        <v>17</v>
      </c>
      <c r="D423" s="371">
        <v>3</v>
      </c>
      <c r="E423" s="371">
        <v>10</v>
      </c>
      <c r="F423" s="371">
        <v>0</v>
      </c>
      <c r="G423" s="371">
        <v>15</v>
      </c>
      <c r="H423" s="371">
        <v>1</v>
      </c>
      <c r="I423" s="371">
        <v>2</v>
      </c>
      <c r="J423" s="371">
        <v>0</v>
      </c>
      <c r="L423" s="81"/>
    </row>
    <row r="424" spans="1:12" ht="12.75" customHeight="1" hidden="1" outlineLevel="1">
      <c r="A424" s="28" t="s">
        <v>515</v>
      </c>
      <c r="B424" s="371">
        <v>1726</v>
      </c>
      <c r="C424" s="371">
        <v>74</v>
      </c>
      <c r="D424" s="371">
        <v>74</v>
      </c>
      <c r="E424" s="371">
        <v>167</v>
      </c>
      <c r="F424" s="371">
        <v>89</v>
      </c>
      <c r="G424" s="371">
        <v>845</v>
      </c>
      <c r="H424" s="371">
        <v>312</v>
      </c>
      <c r="I424" s="371">
        <v>124</v>
      </c>
      <c r="J424" s="371">
        <v>41</v>
      </c>
      <c r="L424" s="81"/>
    </row>
    <row r="425" spans="1:12" ht="12.75" customHeight="1" hidden="1" outlineLevel="1">
      <c r="A425" s="28" t="s">
        <v>516</v>
      </c>
      <c r="B425" s="371">
        <v>83</v>
      </c>
      <c r="C425" s="371">
        <v>5</v>
      </c>
      <c r="D425" s="371">
        <v>23</v>
      </c>
      <c r="E425" s="371">
        <v>7</v>
      </c>
      <c r="F425" s="371">
        <v>13</v>
      </c>
      <c r="G425" s="371">
        <v>6</v>
      </c>
      <c r="H425" s="371">
        <v>19</v>
      </c>
      <c r="I425" s="371">
        <v>6</v>
      </c>
      <c r="J425" s="371">
        <v>4</v>
      </c>
      <c r="L425" s="81"/>
    </row>
    <row r="426" spans="1:12" ht="12.75" customHeight="1" hidden="1" outlineLevel="1">
      <c r="A426" s="28" t="s">
        <v>517</v>
      </c>
      <c r="B426" s="371">
        <v>443</v>
      </c>
      <c r="C426" s="371">
        <v>157</v>
      </c>
      <c r="D426" s="371">
        <v>40</v>
      </c>
      <c r="E426" s="371">
        <v>82</v>
      </c>
      <c r="F426" s="371">
        <v>26</v>
      </c>
      <c r="G426" s="371">
        <v>96</v>
      </c>
      <c r="H426" s="371">
        <v>25</v>
      </c>
      <c r="I426" s="371">
        <v>14</v>
      </c>
      <c r="J426" s="371">
        <v>3</v>
      </c>
      <c r="L426" s="81"/>
    </row>
    <row r="427" spans="1:12" ht="12.75" customHeight="1" hidden="1" outlineLevel="1">
      <c r="A427" s="28" t="s">
        <v>518</v>
      </c>
      <c r="B427" s="371">
        <v>80</v>
      </c>
      <c r="C427" s="371">
        <v>4</v>
      </c>
      <c r="D427" s="371">
        <v>9</v>
      </c>
      <c r="E427" s="371">
        <v>16</v>
      </c>
      <c r="F427" s="371">
        <v>4</v>
      </c>
      <c r="G427" s="371">
        <v>36</v>
      </c>
      <c r="H427" s="371">
        <v>11</v>
      </c>
      <c r="I427" s="371">
        <v>0</v>
      </c>
      <c r="J427" s="371">
        <v>0</v>
      </c>
      <c r="L427" s="81"/>
    </row>
    <row r="428" spans="1:12" ht="12.75" customHeight="1" hidden="1" outlineLevel="1">
      <c r="A428" s="28" t="s">
        <v>519</v>
      </c>
      <c r="B428" s="371">
        <v>827</v>
      </c>
      <c r="C428" s="371">
        <v>68</v>
      </c>
      <c r="D428" s="371">
        <v>79</v>
      </c>
      <c r="E428" s="371">
        <v>63</v>
      </c>
      <c r="F428" s="371">
        <v>109</v>
      </c>
      <c r="G428" s="371">
        <v>162</v>
      </c>
      <c r="H428" s="371">
        <v>253</v>
      </c>
      <c r="I428" s="371">
        <v>34</v>
      </c>
      <c r="J428" s="371">
        <v>59</v>
      </c>
      <c r="L428" s="81"/>
    </row>
    <row r="429" spans="1:12" ht="12.75" customHeight="1" hidden="1" outlineLevel="1">
      <c r="A429" s="28" t="s">
        <v>520</v>
      </c>
      <c r="B429" s="371">
        <v>1096</v>
      </c>
      <c r="C429" s="371">
        <v>243</v>
      </c>
      <c r="D429" s="371">
        <v>68</v>
      </c>
      <c r="E429" s="371">
        <v>223</v>
      </c>
      <c r="F429" s="371">
        <v>62</v>
      </c>
      <c r="G429" s="371">
        <v>353</v>
      </c>
      <c r="H429" s="371">
        <v>61</v>
      </c>
      <c r="I429" s="371">
        <v>74</v>
      </c>
      <c r="J429" s="371">
        <v>12</v>
      </c>
      <c r="L429" s="81"/>
    </row>
    <row r="430" spans="1:12" ht="12.75" customHeight="1" hidden="1" outlineLevel="1">
      <c r="A430" s="28" t="s">
        <v>521</v>
      </c>
      <c r="B430" s="371">
        <v>490</v>
      </c>
      <c r="C430" s="371">
        <v>67</v>
      </c>
      <c r="D430" s="371">
        <v>30</v>
      </c>
      <c r="E430" s="371">
        <v>183</v>
      </c>
      <c r="F430" s="371">
        <v>70</v>
      </c>
      <c r="G430" s="371">
        <v>92</v>
      </c>
      <c r="H430" s="371">
        <v>34</v>
      </c>
      <c r="I430" s="371">
        <v>7</v>
      </c>
      <c r="J430" s="371">
        <v>7</v>
      </c>
      <c r="L430" s="81"/>
    </row>
    <row r="431" spans="1:12" ht="12.75" customHeight="1" hidden="1" outlineLevel="1">
      <c r="A431" s="28" t="s">
        <v>522</v>
      </c>
      <c r="B431" s="371">
        <v>297</v>
      </c>
      <c r="C431" s="371">
        <v>34</v>
      </c>
      <c r="D431" s="371">
        <v>27</v>
      </c>
      <c r="E431" s="371">
        <v>20</v>
      </c>
      <c r="F431" s="371">
        <v>23</v>
      </c>
      <c r="G431" s="371">
        <v>77</v>
      </c>
      <c r="H431" s="371">
        <v>83</v>
      </c>
      <c r="I431" s="371">
        <v>15</v>
      </c>
      <c r="J431" s="371">
        <v>18</v>
      </c>
      <c r="L431" s="81"/>
    </row>
    <row r="432" spans="1:12" ht="12.75" customHeight="1" hidden="1" outlineLevel="1">
      <c r="A432" s="28" t="s">
        <v>311</v>
      </c>
      <c r="B432" s="371">
        <v>3011</v>
      </c>
      <c r="C432" s="371">
        <v>377</v>
      </c>
      <c r="D432" s="371">
        <v>87</v>
      </c>
      <c r="E432" s="371">
        <v>588</v>
      </c>
      <c r="F432" s="371">
        <v>163</v>
      </c>
      <c r="G432" s="371">
        <v>1338</v>
      </c>
      <c r="H432" s="371">
        <v>316</v>
      </c>
      <c r="I432" s="371">
        <v>105</v>
      </c>
      <c r="J432" s="371">
        <v>37</v>
      </c>
      <c r="L432" s="81"/>
    </row>
    <row r="433" spans="1:12" ht="12.75" customHeight="1" hidden="1" outlineLevel="1">
      <c r="A433" s="28" t="s">
        <v>312</v>
      </c>
      <c r="B433" s="371">
        <v>1611</v>
      </c>
      <c r="C433" s="371">
        <v>142</v>
      </c>
      <c r="D433" s="371">
        <v>39</v>
      </c>
      <c r="E433" s="371">
        <v>171</v>
      </c>
      <c r="F433" s="371">
        <v>33</v>
      </c>
      <c r="G433" s="371">
        <v>948</v>
      </c>
      <c r="H433" s="371">
        <v>191</v>
      </c>
      <c r="I433" s="371">
        <v>64</v>
      </c>
      <c r="J433" s="371">
        <v>23</v>
      </c>
      <c r="L433" s="81"/>
    </row>
    <row r="434" spans="1:12" ht="12.75" customHeight="1" hidden="1" outlineLevel="1">
      <c r="A434" s="28" t="s">
        <v>523</v>
      </c>
      <c r="B434" s="371">
        <v>1286</v>
      </c>
      <c r="C434" s="371">
        <v>130</v>
      </c>
      <c r="D434" s="371">
        <v>106</v>
      </c>
      <c r="E434" s="371">
        <v>141</v>
      </c>
      <c r="F434" s="371">
        <v>93</v>
      </c>
      <c r="G434" s="371">
        <v>480</v>
      </c>
      <c r="H434" s="371">
        <v>302</v>
      </c>
      <c r="I434" s="371">
        <v>12</v>
      </c>
      <c r="J434" s="371">
        <v>22</v>
      </c>
      <c r="L434" s="81"/>
    </row>
    <row r="435" spans="1:12" ht="12.75" customHeight="1" hidden="1" outlineLevel="1">
      <c r="A435" s="28" t="s">
        <v>524</v>
      </c>
      <c r="B435" s="371">
        <v>348</v>
      </c>
      <c r="C435" s="371">
        <v>149</v>
      </c>
      <c r="D435" s="371">
        <v>31</v>
      </c>
      <c r="E435" s="371">
        <v>75</v>
      </c>
      <c r="F435" s="371">
        <v>12</v>
      </c>
      <c r="G435" s="371">
        <v>55</v>
      </c>
      <c r="H435" s="371">
        <v>14</v>
      </c>
      <c r="I435" s="371">
        <v>11</v>
      </c>
      <c r="J435" s="371">
        <v>1</v>
      </c>
      <c r="L435" s="81"/>
    </row>
    <row r="436" spans="1:12" ht="12.75" customHeight="1" hidden="1" outlineLevel="1">
      <c r="A436" s="28" t="s">
        <v>315</v>
      </c>
      <c r="B436" s="371">
        <v>2529</v>
      </c>
      <c r="C436" s="371">
        <v>718</v>
      </c>
      <c r="D436" s="371">
        <v>139</v>
      </c>
      <c r="E436" s="371">
        <v>369</v>
      </c>
      <c r="F436" s="371">
        <v>37</v>
      </c>
      <c r="G436" s="371">
        <v>1013</v>
      </c>
      <c r="H436" s="371">
        <v>49</v>
      </c>
      <c r="I436" s="371">
        <v>193</v>
      </c>
      <c r="J436" s="371">
        <v>11</v>
      </c>
      <c r="L436" s="81"/>
    </row>
    <row r="437" spans="1:10" ht="12.75" customHeight="1" hidden="1" outlineLevel="1">
      <c r="A437" s="28"/>
      <c r="B437" s="371"/>
      <c r="C437" s="371"/>
      <c r="D437" s="371"/>
      <c r="E437" s="371"/>
      <c r="F437" s="371"/>
      <c r="G437" s="371"/>
      <c r="H437" s="371"/>
      <c r="I437" s="371"/>
      <c r="J437" s="371"/>
    </row>
    <row r="438" spans="1:10" ht="12.75" customHeight="1" hidden="1" outlineLevel="1">
      <c r="A438" s="130" t="s">
        <v>22</v>
      </c>
      <c r="B438" s="370">
        <v>21101</v>
      </c>
      <c r="C438" s="370">
        <v>3926</v>
      </c>
      <c r="D438" s="370">
        <v>4275</v>
      </c>
      <c r="E438" s="370">
        <v>2491</v>
      </c>
      <c r="F438" s="370">
        <v>2405</v>
      </c>
      <c r="G438" s="370">
        <v>3714</v>
      </c>
      <c r="H438" s="370">
        <v>3606</v>
      </c>
      <c r="I438" s="370">
        <v>229</v>
      </c>
      <c r="J438" s="370">
        <v>455</v>
      </c>
    </row>
    <row r="439" spans="1:10" ht="12.75" customHeight="1" hidden="1" outlineLevel="1">
      <c r="A439" s="28" t="s">
        <v>525</v>
      </c>
      <c r="B439" s="371">
        <v>2570</v>
      </c>
      <c r="C439" s="371">
        <v>454</v>
      </c>
      <c r="D439" s="371">
        <v>418</v>
      </c>
      <c r="E439" s="371">
        <v>374</v>
      </c>
      <c r="F439" s="371">
        <v>336</v>
      </c>
      <c r="G439" s="371">
        <v>502</v>
      </c>
      <c r="H439" s="371">
        <v>394</v>
      </c>
      <c r="I439" s="371">
        <v>46</v>
      </c>
      <c r="J439" s="371">
        <v>46</v>
      </c>
    </row>
    <row r="440" spans="1:10" ht="12.75" customHeight="1" hidden="1" outlineLevel="1">
      <c r="A440" s="28" t="s">
        <v>317</v>
      </c>
      <c r="B440" s="371">
        <v>1042</v>
      </c>
      <c r="C440" s="371">
        <v>195</v>
      </c>
      <c r="D440" s="371">
        <v>119</v>
      </c>
      <c r="E440" s="371">
        <v>141</v>
      </c>
      <c r="F440" s="371">
        <v>58</v>
      </c>
      <c r="G440" s="371">
        <v>414</v>
      </c>
      <c r="H440" s="371">
        <v>75</v>
      </c>
      <c r="I440" s="371">
        <v>32</v>
      </c>
      <c r="J440" s="371">
        <v>8</v>
      </c>
    </row>
    <row r="441" spans="1:10" ht="12.75" customHeight="1" hidden="1" outlineLevel="1">
      <c r="A441" s="28" t="s">
        <v>318</v>
      </c>
      <c r="B441" s="371">
        <v>986</v>
      </c>
      <c r="C441" s="371">
        <v>68</v>
      </c>
      <c r="D441" s="371">
        <v>129</v>
      </c>
      <c r="E441" s="371">
        <v>35</v>
      </c>
      <c r="F441" s="371">
        <v>77</v>
      </c>
      <c r="G441" s="371">
        <v>215</v>
      </c>
      <c r="H441" s="371">
        <v>349</v>
      </c>
      <c r="I441" s="371">
        <v>29</v>
      </c>
      <c r="J441" s="371">
        <v>84</v>
      </c>
    </row>
    <row r="442" spans="1:10" ht="12.75" customHeight="1" hidden="1" outlineLevel="1">
      <c r="A442" s="28" t="s">
        <v>512</v>
      </c>
      <c r="B442" s="371">
        <v>199</v>
      </c>
      <c r="C442" s="371">
        <v>48</v>
      </c>
      <c r="D442" s="371">
        <v>41</v>
      </c>
      <c r="E442" s="371">
        <v>16</v>
      </c>
      <c r="F442" s="371">
        <v>15</v>
      </c>
      <c r="G442" s="371">
        <v>44</v>
      </c>
      <c r="H442" s="371">
        <v>26</v>
      </c>
      <c r="I442" s="371">
        <v>2</v>
      </c>
      <c r="J442" s="371">
        <v>7</v>
      </c>
    </row>
    <row r="443" spans="1:10" ht="12.75" customHeight="1" hidden="1" outlineLevel="1">
      <c r="A443" s="28" t="s">
        <v>320</v>
      </c>
      <c r="B443" s="371">
        <v>168</v>
      </c>
      <c r="C443" s="371">
        <v>41</v>
      </c>
      <c r="D443" s="371">
        <v>11</v>
      </c>
      <c r="E443" s="371">
        <v>55</v>
      </c>
      <c r="F443" s="371">
        <v>13</v>
      </c>
      <c r="G443" s="371">
        <v>33</v>
      </c>
      <c r="H443" s="371">
        <v>7</v>
      </c>
      <c r="I443" s="371">
        <v>4</v>
      </c>
      <c r="J443" s="371">
        <v>4</v>
      </c>
    </row>
    <row r="444" spans="1:10" ht="12.75" customHeight="1" hidden="1" outlineLevel="1">
      <c r="A444" s="28" t="s">
        <v>526</v>
      </c>
      <c r="B444" s="371">
        <v>391</v>
      </c>
      <c r="C444" s="371">
        <v>90</v>
      </c>
      <c r="D444" s="371">
        <v>33</v>
      </c>
      <c r="E444" s="371">
        <v>93</v>
      </c>
      <c r="F444" s="371">
        <v>31</v>
      </c>
      <c r="G444" s="371">
        <v>106</v>
      </c>
      <c r="H444" s="371">
        <v>36</v>
      </c>
      <c r="I444" s="371">
        <v>2</v>
      </c>
      <c r="J444" s="371">
        <v>0</v>
      </c>
    </row>
    <row r="445" spans="1:10" ht="12.75" customHeight="1" hidden="1" outlineLevel="1">
      <c r="A445" s="28" t="s">
        <v>527</v>
      </c>
      <c r="B445" s="371">
        <v>3223</v>
      </c>
      <c r="C445" s="371">
        <v>620</v>
      </c>
      <c r="D445" s="371">
        <v>539</v>
      </c>
      <c r="E445" s="371">
        <v>680</v>
      </c>
      <c r="F445" s="371">
        <v>410</v>
      </c>
      <c r="G445" s="371">
        <v>527</v>
      </c>
      <c r="H445" s="371">
        <v>413</v>
      </c>
      <c r="I445" s="371">
        <v>15</v>
      </c>
      <c r="J445" s="371">
        <v>19</v>
      </c>
    </row>
    <row r="446" spans="1:10" ht="12.75" customHeight="1" hidden="1" outlineLevel="1">
      <c r="A446" s="28" t="s">
        <v>323</v>
      </c>
      <c r="B446" s="371">
        <v>101</v>
      </c>
      <c r="C446" s="371">
        <v>16</v>
      </c>
      <c r="D446" s="371">
        <v>29</v>
      </c>
      <c r="E446" s="371">
        <v>11</v>
      </c>
      <c r="F446" s="371">
        <v>9</v>
      </c>
      <c r="G446" s="371">
        <v>17</v>
      </c>
      <c r="H446" s="371">
        <v>16</v>
      </c>
      <c r="I446" s="371">
        <v>2</v>
      </c>
      <c r="J446" s="371">
        <v>1</v>
      </c>
    </row>
    <row r="447" spans="1:10" ht="12.75" customHeight="1" hidden="1" outlineLevel="1">
      <c r="A447" s="28" t="s">
        <v>528</v>
      </c>
      <c r="B447" s="371">
        <v>2579</v>
      </c>
      <c r="C447" s="371">
        <v>485</v>
      </c>
      <c r="D447" s="371">
        <v>568</v>
      </c>
      <c r="E447" s="371">
        <v>355</v>
      </c>
      <c r="F447" s="371">
        <v>405</v>
      </c>
      <c r="G447" s="371">
        <v>295</v>
      </c>
      <c r="H447" s="371">
        <v>441</v>
      </c>
      <c r="I447" s="371">
        <v>3</v>
      </c>
      <c r="J447" s="371">
        <v>27</v>
      </c>
    </row>
    <row r="448" spans="1:10" ht="12.75" customHeight="1" hidden="1" outlineLevel="1">
      <c r="A448" s="28" t="s">
        <v>529</v>
      </c>
      <c r="B448" s="371">
        <v>509</v>
      </c>
      <c r="C448" s="371">
        <v>85</v>
      </c>
      <c r="D448" s="371">
        <v>48</v>
      </c>
      <c r="E448" s="371">
        <v>71</v>
      </c>
      <c r="F448" s="371">
        <v>40</v>
      </c>
      <c r="G448" s="371">
        <v>158</v>
      </c>
      <c r="H448" s="371">
        <v>102</v>
      </c>
      <c r="I448" s="371">
        <v>3</v>
      </c>
      <c r="J448" s="371">
        <v>2</v>
      </c>
    </row>
    <row r="449" spans="1:10" ht="12.75" customHeight="1" hidden="1" outlineLevel="1">
      <c r="A449" s="28" t="s">
        <v>530</v>
      </c>
      <c r="B449" s="371">
        <v>840</v>
      </c>
      <c r="C449" s="371">
        <v>268</v>
      </c>
      <c r="D449" s="371">
        <v>95</v>
      </c>
      <c r="E449" s="371">
        <v>128</v>
      </c>
      <c r="F449" s="371">
        <v>36</v>
      </c>
      <c r="G449" s="371">
        <v>221</v>
      </c>
      <c r="H449" s="371">
        <v>81</v>
      </c>
      <c r="I449" s="371">
        <v>5</v>
      </c>
      <c r="J449" s="371">
        <v>6</v>
      </c>
    </row>
    <row r="450" spans="1:10" ht="12.75" customHeight="1" hidden="1" outlineLevel="1">
      <c r="A450" s="28" t="s">
        <v>531</v>
      </c>
      <c r="B450" s="371">
        <v>306</v>
      </c>
      <c r="C450" s="371">
        <v>68</v>
      </c>
      <c r="D450" s="371">
        <v>56</v>
      </c>
      <c r="E450" s="371">
        <v>25</v>
      </c>
      <c r="F450" s="371">
        <v>29</v>
      </c>
      <c r="G450" s="371">
        <v>59</v>
      </c>
      <c r="H450" s="371">
        <v>64</v>
      </c>
      <c r="I450" s="371">
        <v>3</v>
      </c>
      <c r="J450" s="371">
        <v>2</v>
      </c>
    </row>
    <row r="451" spans="1:10" ht="12.75" customHeight="1" hidden="1" outlineLevel="1">
      <c r="A451" s="28" t="s">
        <v>532</v>
      </c>
      <c r="B451" s="371">
        <v>1749</v>
      </c>
      <c r="C451" s="371">
        <v>206</v>
      </c>
      <c r="D451" s="371">
        <v>154</v>
      </c>
      <c r="E451" s="371">
        <v>120</v>
      </c>
      <c r="F451" s="371">
        <v>173</v>
      </c>
      <c r="G451" s="371">
        <v>564</v>
      </c>
      <c r="H451" s="371">
        <v>373</v>
      </c>
      <c r="I451" s="371">
        <v>48</v>
      </c>
      <c r="J451" s="371">
        <v>111</v>
      </c>
    </row>
    <row r="452" spans="1:10" ht="12.75" customHeight="1" hidden="1" outlineLevel="1">
      <c r="A452" s="28" t="s">
        <v>533</v>
      </c>
      <c r="B452" s="371">
        <v>1788</v>
      </c>
      <c r="C452" s="371">
        <v>768</v>
      </c>
      <c r="D452" s="371">
        <v>572</v>
      </c>
      <c r="E452" s="371">
        <v>108</v>
      </c>
      <c r="F452" s="371">
        <v>79</v>
      </c>
      <c r="G452" s="371">
        <v>103</v>
      </c>
      <c r="H452" s="371">
        <v>144</v>
      </c>
      <c r="I452" s="371">
        <v>1</v>
      </c>
      <c r="J452" s="371">
        <v>13</v>
      </c>
    </row>
    <row r="453" spans="1:10" ht="12.75" customHeight="1" hidden="1" outlineLevel="1">
      <c r="A453" s="28" t="s">
        <v>360</v>
      </c>
      <c r="B453" s="371">
        <v>1215</v>
      </c>
      <c r="C453" s="371">
        <v>175</v>
      </c>
      <c r="D453" s="371">
        <v>398</v>
      </c>
      <c r="E453" s="371">
        <v>91</v>
      </c>
      <c r="F453" s="371">
        <v>129</v>
      </c>
      <c r="G453" s="371">
        <v>182</v>
      </c>
      <c r="H453" s="371">
        <v>222</v>
      </c>
      <c r="I453" s="371">
        <v>5</v>
      </c>
      <c r="J453" s="371">
        <v>13</v>
      </c>
    </row>
    <row r="454" spans="1:10" ht="12.75" customHeight="1" hidden="1" outlineLevel="1">
      <c r="A454" s="28" t="s">
        <v>331</v>
      </c>
      <c r="B454" s="371">
        <v>1135</v>
      </c>
      <c r="C454" s="371">
        <v>94</v>
      </c>
      <c r="D454" s="371">
        <v>415</v>
      </c>
      <c r="E454" s="371">
        <v>23</v>
      </c>
      <c r="F454" s="371">
        <v>228</v>
      </c>
      <c r="G454" s="371">
        <v>95</v>
      </c>
      <c r="H454" s="371">
        <v>243</v>
      </c>
      <c r="I454" s="371">
        <v>3</v>
      </c>
      <c r="J454" s="371">
        <v>34</v>
      </c>
    </row>
    <row r="455" spans="1:10" ht="12.75" customHeight="1" hidden="1" outlineLevel="1">
      <c r="A455" s="28" t="s">
        <v>332</v>
      </c>
      <c r="B455" s="371">
        <v>878</v>
      </c>
      <c r="C455" s="371">
        <v>101</v>
      </c>
      <c r="D455" s="371">
        <v>314</v>
      </c>
      <c r="E455" s="371">
        <v>46</v>
      </c>
      <c r="F455" s="371">
        <v>185</v>
      </c>
      <c r="G455" s="371">
        <v>40</v>
      </c>
      <c r="H455" s="371">
        <v>148</v>
      </c>
      <c r="I455" s="371">
        <v>8</v>
      </c>
      <c r="J455" s="371">
        <v>36</v>
      </c>
    </row>
    <row r="456" spans="1:10" ht="12.75" customHeight="1" hidden="1" outlineLevel="1">
      <c r="A456" s="28" t="s">
        <v>333</v>
      </c>
      <c r="B456" s="371">
        <v>327</v>
      </c>
      <c r="C456" s="371">
        <v>71</v>
      </c>
      <c r="D456" s="371">
        <v>73</v>
      </c>
      <c r="E456" s="371">
        <v>37</v>
      </c>
      <c r="F456" s="371">
        <v>35</v>
      </c>
      <c r="G456" s="371">
        <v>55</v>
      </c>
      <c r="H456" s="371">
        <v>47</v>
      </c>
      <c r="I456" s="371">
        <v>4</v>
      </c>
      <c r="J456" s="371">
        <v>5</v>
      </c>
    </row>
    <row r="457" spans="1:10" ht="12.75" customHeight="1" hidden="1" outlineLevel="1">
      <c r="A457" s="28" t="s">
        <v>534</v>
      </c>
      <c r="B457" s="371">
        <v>658</v>
      </c>
      <c r="C457" s="371">
        <v>64</v>
      </c>
      <c r="D457" s="371">
        <v>219</v>
      </c>
      <c r="E457" s="371">
        <v>24</v>
      </c>
      <c r="F457" s="371">
        <v>86</v>
      </c>
      <c r="G457" s="371">
        <v>71</v>
      </c>
      <c r="H457" s="371">
        <v>162</v>
      </c>
      <c r="I457" s="371">
        <v>13</v>
      </c>
      <c r="J457" s="371">
        <v>19</v>
      </c>
    </row>
    <row r="458" spans="1:10" ht="12.75" customHeight="1" hidden="1" outlineLevel="1">
      <c r="A458" s="28" t="s">
        <v>335</v>
      </c>
      <c r="B458" s="371">
        <v>373</v>
      </c>
      <c r="C458" s="371">
        <v>8</v>
      </c>
      <c r="D458" s="371">
        <v>44</v>
      </c>
      <c r="E458" s="371">
        <v>4</v>
      </c>
      <c r="F458" s="371">
        <v>23</v>
      </c>
      <c r="G458" s="371">
        <v>13</v>
      </c>
      <c r="H458" s="371">
        <v>263</v>
      </c>
      <c r="I458" s="371">
        <v>0</v>
      </c>
      <c r="J458" s="371">
        <v>18</v>
      </c>
    </row>
    <row r="459" spans="1:10" ht="12.75" customHeight="1" hidden="1" outlineLevel="1">
      <c r="A459" s="28" t="s">
        <v>535</v>
      </c>
      <c r="B459" s="371">
        <v>64</v>
      </c>
      <c r="C459" s="371">
        <v>1</v>
      </c>
      <c r="D459" s="371">
        <v>0</v>
      </c>
      <c r="E459" s="371">
        <v>54</v>
      </c>
      <c r="F459" s="371">
        <v>8</v>
      </c>
      <c r="G459" s="371">
        <v>0</v>
      </c>
      <c r="H459" s="371">
        <v>0</v>
      </c>
      <c r="I459" s="371">
        <v>1</v>
      </c>
      <c r="J459" s="371">
        <v>0</v>
      </c>
    </row>
    <row r="460" spans="2:10" ht="12.75" customHeight="1">
      <c r="B460" s="375"/>
      <c r="C460" s="375"/>
      <c r="D460" s="375"/>
      <c r="E460" s="375"/>
      <c r="F460" s="375"/>
      <c r="G460" s="375"/>
      <c r="H460" s="375"/>
      <c r="I460" s="375"/>
      <c r="J460" s="375"/>
    </row>
    <row r="461" spans="1:20" ht="24" customHeight="1" collapsed="1">
      <c r="A461" s="159" t="s">
        <v>636</v>
      </c>
      <c r="B461" s="369">
        <v>35829</v>
      </c>
      <c r="C461" s="369">
        <v>6276</v>
      </c>
      <c r="D461" s="369">
        <v>5031</v>
      </c>
      <c r="E461" s="369">
        <v>4655</v>
      </c>
      <c r="F461" s="369">
        <v>3199</v>
      </c>
      <c r="G461" s="369">
        <v>9585</v>
      </c>
      <c r="H461" s="369">
        <v>5417</v>
      </c>
      <c r="I461" s="369">
        <v>935</v>
      </c>
      <c r="J461" s="369">
        <v>731</v>
      </c>
      <c r="K461" s="58"/>
      <c r="L461" s="81"/>
      <c r="M461" s="81"/>
      <c r="N461" s="81"/>
      <c r="O461" s="81"/>
      <c r="P461" s="81"/>
      <c r="Q461" s="81"/>
      <c r="R461" s="81"/>
      <c r="S461" s="81"/>
      <c r="T461" s="81"/>
    </row>
    <row r="462" spans="1:12" ht="12.75" customHeight="1" hidden="1" outlineLevel="1">
      <c r="A462" s="130" t="s">
        <v>158</v>
      </c>
      <c r="B462" s="370">
        <v>270</v>
      </c>
      <c r="C462" s="370">
        <v>148</v>
      </c>
      <c r="D462" s="370">
        <v>31</v>
      </c>
      <c r="E462" s="370">
        <v>18</v>
      </c>
      <c r="F462" s="370">
        <v>6</v>
      </c>
      <c r="G462" s="370">
        <v>9</v>
      </c>
      <c r="H462" s="370">
        <v>4</v>
      </c>
      <c r="I462" s="370">
        <v>41</v>
      </c>
      <c r="J462" s="370">
        <v>13</v>
      </c>
      <c r="L462" s="81"/>
    </row>
    <row r="463" spans="1:12" ht="12.75" customHeight="1" hidden="1" outlineLevel="1">
      <c r="A463" s="28" t="s">
        <v>513</v>
      </c>
      <c r="B463" s="376">
        <v>270</v>
      </c>
      <c r="C463" s="376">
        <v>148</v>
      </c>
      <c r="D463" s="376">
        <v>31</v>
      </c>
      <c r="E463" s="376">
        <v>18</v>
      </c>
      <c r="F463" s="376">
        <v>6</v>
      </c>
      <c r="G463" s="376">
        <v>9</v>
      </c>
      <c r="H463" s="376">
        <v>4</v>
      </c>
      <c r="I463" s="376">
        <v>41</v>
      </c>
      <c r="J463" s="376">
        <v>13</v>
      </c>
      <c r="L463" s="81"/>
    </row>
    <row r="464" spans="1:12" ht="12.75" customHeight="1" hidden="1" outlineLevel="1">
      <c r="A464" s="28"/>
      <c r="B464" s="371"/>
      <c r="C464" s="371"/>
      <c r="D464" s="371"/>
      <c r="E464" s="371"/>
      <c r="F464" s="371"/>
      <c r="G464" s="371"/>
      <c r="H464" s="371"/>
      <c r="I464" s="371"/>
      <c r="J464" s="371"/>
      <c r="L464" s="81"/>
    </row>
    <row r="465" spans="1:12" ht="12.75" customHeight="1" hidden="1" outlineLevel="1">
      <c r="A465" s="130" t="s">
        <v>21</v>
      </c>
      <c r="B465" s="370">
        <v>14100</v>
      </c>
      <c r="C465" s="370">
        <v>2180</v>
      </c>
      <c r="D465" s="370">
        <v>766</v>
      </c>
      <c r="E465" s="370">
        <v>2104</v>
      </c>
      <c r="F465" s="370">
        <v>718</v>
      </c>
      <c r="G465" s="370">
        <v>5806</v>
      </c>
      <c r="H465" s="370">
        <v>1644</v>
      </c>
      <c r="I465" s="370">
        <v>643</v>
      </c>
      <c r="J465" s="370">
        <v>239</v>
      </c>
      <c r="L465" s="81"/>
    </row>
    <row r="466" spans="1:12" ht="12.75" customHeight="1" hidden="1" outlineLevel="1">
      <c r="A466" s="28" t="s">
        <v>514</v>
      </c>
      <c r="B466" s="371">
        <v>52</v>
      </c>
      <c r="C466" s="371">
        <v>15</v>
      </c>
      <c r="D466" s="371">
        <v>4</v>
      </c>
      <c r="E466" s="371">
        <v>12</v>
      </c>
      <c r="F466" s="371">
        <v>0</v>
      </c>
      <c r="G466" s="371">
        <v>18</v>
      </c>
      <c r="H466" s="371">
        <v>1</v>
      </c>
      <c r="I466" s="371">
        <v>2</v>
      </c>
      <c r="J466" s="371">
        <v>0</v>
      </c>
      <c r="L466" s="81"/>
    </row>
    <row r="467" spans="1:12" ht="12.75" customHeight="1" hidden="1" outlineLevel="1">
      <c r="A467" s="28" t="s">
        <v>515</v>
      </c>
      <c r="B467" s="371">
        <v>1738</v>
      </c>
      <c r="C467" s="371">
        <v>79</v>
      </c>
      <c r="D467" s="371">
        <v>72</v>
      </c>
      <c r="E467" s="371">
        <v>168</v>
      </c>
      <c r="F467" s="371">
        <v>94</v>
      </c>
      <c r="G467" s="371">
        <v>853</v>
      </c>
      <c r="H467" s="371">
        <v>306</v>
      </c>
      <c r="I467" s="371">
        <v>119</v>
      </c>
      <c r="J467" s="371">
        <v>47</v>
      </c>
      <c r="L467" s="81"/>
    </row>
    <row r="468" spans="1:12" ht="12.75" customHeight="1" hidden="1" outlineLevel="1">
      <c r="A468" s="28" t="s">
        <v>516</v>
      </c>
      <c r="B468" s="371">
        <v>78</v>
      </c>
      <c r="C468" s="371">
        <v>8</v>
      </c>
      <c r="D468" s="371">
        <v>20</v>
      </c>
      <c r="E468" s="371">
        <v>7</v>
      </c>
      <c r="F468" s="371">
        <v>12</v>
      </c>
      <c r="G468" s="371">
        <v>3</v>
      </c>
      <c r="H468" s="371">
        <v>20</v>
      </c>
      <c r="I468" s="371">
        <v>3</v>
      </c>
      <c r="J468" s="371">
        <v>5</v>
      </c>
      <c r="L468" s="81"/>
    </row>
    <row r="469" spans="1:12" ht="12.75" customHeight="1" hidden="1" outlineLevel="1">
      <c r="A469" s="28" t="s">
        <v>517</v>
      </c>
      <c r="B469" s="371">
        <v>441</v>
      </c>
      <c r="C469" s="371">
        <v>151</v>
      </c>
      <c r="D469" s="371">
        <v>38</v>
      </c>
      <c r="E469" s="371">
        <v>81</v>
      </c>
      <c r="F469" s="371">
        <v>32</v>
      </c>
      <c r="G469" s="371">
        <v>96</v>
      </c>
      <c r="H469" s="371">
        <v>19</v>
      </c>
      <c r="I469" s="371">
        <v>19</v>
      </c>
      <c r="J469" s="371">
        <v>5</v>
      </c>
      <c r="L469" s="81"/>
    </row>
    <row r="470" spans="1:12" ht="12.75" customHeight="1" hidden="1" outlineLevel="1">
      <c r="A470" s="28" t="s">
        <v>518</v>
      </c>
      <c r="B470" s="371">
        <v>79</v>
      </c>
      <c r="C470" s="371">
        <v>5</v>
      </c>
      <c r="D470" s="371">
        <v>4</v>
      </c>
      <c r="E470" s="371">
        <v>16</v>
      </c>
      <c r="F470" s="371">
        <v>7</v>
      </c>
      <c r="G470" s="371">
        <v>35</v>
      </c>
      <c r="H470" s="371">
        <v>11</v>
      </c>
      <c r="I470" s="371">
        <v>1</v>
      </c>
      <c r="J470" s="371">
        <v>0</v>
      </c>
      <c r="L470" s="81"/>
    </row>
    <row r="471" spans="1:12" ht="12.75" customHeight="1" hidden="1" outlineLevel="1">
      <c r="A471" s="28" t="s">
        <v>519</v>
      </c>
      <c r="B471" s="371">
        <v>678</v>
      </c>
      <c r="C471" s="371">
        <v>59</v>
      </c>
      <c r="D471" s="371">
        <v>74</v>
      </c>
      <c r="E471" s="371">
        <v>56</v>
      </c>
      <c r="F471" s="371">
        <v>85</v>
      </c>
      <c r="G471" s="371">
        <v>135</v>
      </c>
      <c r="H471" s="371">
        <v>193</v>
      </c>
      <c r="I471" s="371">
        <v>27</v>
      </c>
      <c r="J471" s="371">
        <v>49</v>
      </c>
      <c r="L471" s="81"/>
    </row>
    <row r="472" spans="1:12" ht="12.75" customHeight="1" hidden="1" outlineLevel="1">
      <c r="A472" s="28" t="s">
        <v>520</v>
      </c>
      <c r="B472" s="371">
        <v>1090</v>
      </c>
      <c r="C472" s="371">
        <v>242</v>
      </c>
      <c r="D472" s="371">
        <v>71</v>
      </c>
      <c r="E472" s="371">
        <v>210</v>
      </c>
      <c r="F472" s="371">
        <v>57</v>
      </c>
      <c r="G472" s="371">
        <v>372</v>
      </c>
      <c r="H472" s="371">
        <v>56</v>
      </c>
      <c r="I472" s="371">
        <v>68</v>
      </c>
      <c r="J472" s="371">
        <v>14</v>
      </c>
      <c r="L472" s="81"/>
    </row>
    <row r="473" spans="1:12" ht="12.75" customHeight="1" hidden="1" outlineLevel="1">
      <c r="A473" s="28" t="s">
        <v>521</v>
      </c>
      <c r="B473" s="371">
        <v>506</v>
      </c>
      <c r="C473" s="371">
        <v>69</v>
      </c>
      <c r="D473" s="371">
        <v>34</v>
      </c>
      <c r="E473" s="371">
        <v>179</v>
      </c>
      <c r="F473" s="371">
        <v>71</v>
      </c>
      <c r="G473" s="371">
        <v>106</v>
      </c>
      <c r="H473" s="371">
        <v>31</v>
      </c>
      <c r="I473" s="371">
        <v>7</v>
      </c>
      <c r="J473" s="371">
        <v>9</v>
      </c>
      <c r="L473" s="81"/>
    </row>
    <row r="474" spans="1:12" ht="12.75" customHeight="1" hidden="1" outlineLevel="1">
      <c r="A474" s="28" t="s">
        <v>522</v>
      </c>
      <c r="B474" s="371">
        <v>304</v>
      </c>
      <c r="C474" s="371">
        <v>35</v>
      </c>
      <c r="D474" s="371">
        <v>29</v>
      </c>
      <c r="E474" s="371">
        <v>21</v>
      </c>
      <c r="F474" s="371">
        <v>22</v>
      </c>
      <c r="G474" s="371">
        <v>84</v>
      </c>
      <c r="H474" s="371">
        <v>81</v>
      </c>
      <c r="I474" s="371">
        <v>15</v>
      </c>
      <c r="J474" s="371">
        <v>17</v>
      </c>
      <c r="L474" s="81"/>
    </row>
    <row r="475" spans="1:12" ht="12.75" customHeight="1" hidden="1" outlineLevel="1">
      <c r="A475" s="28" t="s">
        <v>311</v>
      </c>
      <c r="B475" s="371">
        <v>2923</v>
      </c>
      <c r="C475" s="371">
        <v>366</v>
      </c>
      <c r="D475" s="371">
        <v>89</v>
      </c>
      <c r="E475" s="371">
        <v>578</v>
      </c>
      <c r="F475" s="371">
        <v>158</v>
      </c>
      <c r="G475" s="371">
        <v>1293</v>
      </c>
      <c r="H475" s="371">
        <v>302</v>
      </c>
      <c r="I475" s="371">
        <v>100</v>
      </c>
      <c r="J475" s="371">
        <v>37</v>
      </c>
      <c r="L475" s="81"/>
    </row>
    <row r="476" spans="1:12" ht="12.75" customHeight="1" hidden="1" outlineLevel="1">
      <c r="A476" s="28" t="s">
        <v>312</v>
      </c>
      <c r="B476" s="371">
        <v>1819</v>
      </c>
      <c r="C476" s="371">
        <v>164</v>
      </c>
      <c r="D476" s="371">
        <v>46</v>
      </c>
      <c r="E476" s="371">
        <v>183</v>
      </c>
      <c r="F476" s="371">
        <v>38</v>
      </c>
      <c r="G476" s="371">
        <v>1073</v>
      </c>
      <c r="H476" s="371">
        <v>234</v>
      </c>
      <c r="I476" s="371">
        <v>57</v>
      </c>
      <c r="J476" s="371">
        <v>24</v>
      </c>
      <c r="L476" s="81"/>
    </row>
    <row r="477" spans="1:12" ht="12.75" customHeight="1" hidden="1" outlineLevel="1">
      <c r="A477" s="28" t="s">
        <v>523</v>
      </c>
      <c r="B477" s="371">
        <v>1386</v>
      </c>
      <c r="C477" s="371">
        <v>127</v>
      </c>
      <c r="D477" s="371">
        <v>106</v>
      </c>
      <c r="E477" s="371">
        <v>150</v>
      </c>
      <c r="F477" s="371">
        <v>91</v>
      </c>
      <c r="G477" s="371">
        <v>548</v>
      </c>
      <c r="H477" s="371">
        <v>326</v>
      </c>
      <c r="I477" s="371">
        <v>15</v>
      </c>
      <c r="J477" s="371">
        <v>23</v>
      </c>
      <c r="L477" s="81"/>
    </row>
    <row r="478" spans="1:12" ht="12.75" customHeight="1" hidden="1" outlineLevel="1">
      <c r="A478" s="28" t="s">
        <v>524</v>
      </c>
      <c r="B478" s="371">
        <v>355</v>
      </c>
      <c r="C478" s="371">
        <v>150</v>
      </c>
      <c r="D478" s="371">
        <v>36</v>
      </c>
      <c r="E478" s="371">
        <v>75</v>
      </c>
      <c r="F478" s="371">
        <v>12</v>
      </c>
      <c r="G478" s="371">
        <v>57</v>
      </c>
      <c r="H478" s="371">
        <v>13</v>
      </c>
      <c r="I478" s="371">
        <v>11</v>
      </c>
      <c r="J478" s="371">
        <v>1</v>
      </c>
      <c r="L478" s="81"/>
    </row>
    <row r="479" spans="1:12" ht="12.75" customHeight="1" hidden="1" outlineLevel="1">
      <c r="A479" s="28" t="s">
        <v>315</v>
      </c>
      <c r="B479" s="371">
        <v>2651</v>
      </c>
      <c r="C479" s="371">
        <v>710</v>
      </c>
      <c r="D479" s="371">
        <v>143</v>
      </c>
      <c r="E479" s="371">
        <v>368</v>
      </c>
      <c r="F479" s="371">
        <v>39</v>
      </c>
      <c r="G479" s="371">
        <v>1133</v>
      </c>
      <c r="H479" s="371">
        <v>51</v>
      </c>
      <c r="I479" s="371">
        <v>199</v>
      </c>
      <c r="J479" s="371">
        <v>8</v>
      </c>
      <c r="L479" s="81"/>
    </row>
    <row r="480" spans="1:12" ht="12.75" customHeight="1" hidden="1" outlineLevel="1">
      <c r="A480" s="28"/>
      <c r="B480" s="371"/>
      <c r="C480" s="371"/>
      <c r="D480" s="371"/>
      <c r="E480" s="371"/>
      <c r="F480" s="371"/>
      <c r="G480" s="371"/>
      <c r="H480" s="371"/>
      <c r="I480" s="371"/>
      <c r="J480" s="371"/>
      <c r="L480" s="81"/>
    </row>
    <row r="481" spans="1:12" ht="12.75" customHeight="1" hidden="1" outlineLevel="1">
      <c r="A481" s="130" t="s">
        <v>22</v>
      </c>
      <c r="B481" s="370">
        <v>21459</v>
      </c>
      <c r="C481" s="370">
        <v>3948</v>
      </c>
      <c r="D481" s="370">
        <v>4234</v>
      </c>
      <c r="E481" s="370">
        <v>2533</v>
      </c>
      <c r="F481" s="370">
        <v>2475</v>
      </c>
      <c r="G481" s="370">
        <v>3770</v>
      </c>
      <c r="H481" s="370">
        <v>3769</v>
      </c>
      <c r="I481" s="370">
        <v>251</v>
      </c>
      <c r="J481" s="370">
        <v>479</v>
      </c>
      <c r="L481" s="81"/>
    </row>
    <row r="482" spans="1:12" ht="12.75" customHeight="1" hidden="1" outlineLevel="1">
      <c r="A482" s="28" t="s">
        <v>525</v>
      </c>
      <c r="B482" s="371">
        <v>2772</v>
      </c>
      <c r="C482" s="371">
        <v>486</v>
      </c>
      <c r="D482" s="371">
        <v>409</v>
      </c>
      <c r="E482" s="371">
        <v>378</v>
      </c>
      <c r="F482" s="371">
        <v>351</v>
      </c>
      <c r="G482" s="371">
        <v>559</v>
      </c>
      <c r="H482" s="371">
        <v>474</v>
      </c>
      <c r="I482" s="371">
        <v>57</v>
      </c>
      <c r="J482" s="371">
        <v>58</v>
      </c>
      <c r="L482" s="81"/>
    </row>
    <row r="483" spans="1:12" ht="12.75" customHeight="1" hidden="1" outlineLevel="1">
      <c r="A483" s="28" t="s">
        <v>317</v>
      </c>
      <c r="B483" s="371">
        <v>1044</v>
      </c>
      <c r="C483" s="371">
        <v>196</v>
      </c>
      <c r="D483" s="371">
        <v>122</v>
      </c>
      <c r="E483" s="371">
        <v>160</v>
      </c>
      <c r="F483" s="371">
        <v>58</v>
      </c>
      <c r="G483" s="371">
        <v>393</v>
      </c>
      <c r="H483" s="371">
        <v>69</v>
      </c>
      <c r="I483" s="371">
        <v>38</v>
      </c>
      <c r="J483" s="371">
        <v>8</v>
      </c>
      <c r="L483" s="81"/>
    </row>
    <row r="484" spans="1:12" ht="12.75" customHeight="1" hidden="1" outlineLevel="1">
      <c r="A484" s="28" t="s">
        <v>318</v>
      </c>
      <c r="B484" s="371">
        <v>980</v>
      </c>
      <c r="C484" s="371">
        <v>74</v>
      </c>
      <c r="D484" s="371">
        <v>136</v>
      </c>
      <c r="E484" s="371">
        <v>25</v>
      </c>
      <c r="F484" s="371">
        <v>80</v>
      </c>
      <c r="G484" s="371">
        <v>214</v>
      </c>
      <c r="H484" s="371">
        <v>344</v>
      </c>
      <c r="I484" s="371">
        <v>29</v>
      </c>
      <c r="J484" s="371">
        <v>78</v>
      </c>
      <c r="L484" s="81"/>
    </row>
    <row r="485" spans="1:12" ht="12.75" customHeight="1" hidden="1" outlineLevel="1">
      <c r="A485" s="28" t="s">
        <v>512</v>
      </c>
      <c r="B485" s="371">
        <v>201</v>
      </c>
      <c r="C485" s="371">
        <v>52</v>
      </c>
      <c r="D485" s="371">
        <v>37</v>
      </c>
      <c r="E485" s="371">
        <v>19</v>
      </c>
      <c r="F485" s="371">
        <v>16</v>
      </c>
      <c r="G485" s="371">
        <v>41</v>
      </c>
      <c r="H485" s="371">
        <v>25</v>
      </c>
      <c r="I485" s="371">
        <v>3</v>
      </c>
      <c r="J485" s="371">
        <v>8</v>
      </c>
      <c r="L485" s="81"/>
    </row>
    <row r="486" spans="1:12" ht="12.75" customHeight="1" hidden="1" outlineLevel="1">
      <c r="A486" s="28" t="s">
        <v>320</v>
      </c>
      <c r="B486" s="371">
        <v>154</v>
      </c>
      <c r="C486" s="371">
        <v>37</v>
      </c>
      <c r="D486" s="371">
        <v>10</v>
      </c>
      <c r="E486" s="371">
        <v>48</v>
      </c>
      <c r="F486" s="371">
        <v>12</v>
      </c>
      <c r="G486" s="371">
        <v>32</v>
      </c>
      <c r="H486" s="371">
        <v>8</v>
      </c>
      <c r="I486" s="371">
        <v>4</v>
      </c>
      <c r="J486" s="371">
        <v>3</v>
      </c>
      <c r="L486" s="81"/>
    </row>
    <row r="487" spans="1:12" ht="12.75" customHeight="1" hidden="1" outlineLevel="1">
      <c r="A487" s="28" t="s">
        <v>526</v>
      </c>
      <c r="B487" s="371">
        <v>386</v>
      </c>
      <c r="C487" s="371">
        <v>81</v>
      </c>
      <c r="D487" s="371">
        <v>34</v>
      </c>
      <c r="E487" s="371">
        <v>89</v>
      </c>
      <c r="F487" s="371">
        <v>29</v>
      </c>
      <c r="G487" s="371">
        <v>115</v>
      </c>
      <c r="H487" s="371">
        <v>37</v>
      </c>
      <c r="I487" s="371">
        <v>1</v>
      </c>
      <c r="J487" s="371">
        <v>0</v>
      </c>
      <c r="L487" s="81"/>
    </row>
    <row r="488" spans="1:12" ht="12.75" customHeight="1" hidden="1" outlineLevel="1">
      <c r="A488" s="28" t="s">
        <v>527</v>
      </c>
      <c r="B488" s="371">
        <v>3196</v>
      </c>
      <c r="C488" s="371">
        <v>615</v>
      </c>
      <c r="D488" s="371">
        <v>535</v>
      </c>
      <c r="E488" s="371">
        <v>693</v>
      </c>
      <c r="F488" s="371">
        <v>412</v>
      </c>
      <c r="G488" s="371">
        <v>504</v>
      </c>
      <c r="H488" s="371">
        <v>404</v>
      </c>
      <c r="I488" s="371">
        <v>17</v>
      </c>
      <c r="J488" s="371">
        <v>16</v>
      </c>
      <c r="L488" s="81"/>
    </row>
    <row r="489" spans="1:12" ht="12.75" customHeight="1" hidden="1" outlineLevel="1">
      <c r="A489" s="28" t="s">
        <v>323</v>
      </c>
      <c r="B489" s="371">
        <v>103</v>
      </c>
      <c r="C489" s="371">
        <v>20</v>
      </c>
      <c r="D489" s="371">
        <v>27</v>
      </c>
      <c r="E489" s="371">
        <v>11</v>
      </c>
      <c r="F489" s="371">
        <v>8</v>
      </c>
      <c r="G489" s="371">
        <v>19</v>
      </c>
      <c r="H489" s="371">
        <v>17</v>
      </c>
      <c r="I489" s="371">
        <v>1</v>
      </c>
      <c r="J489" s="371">
        <v>0</v>
      </c>
      <c r="L489" s="81"/>
    </row>
    <row r="490" spans="1:12" ht="12.75" customHeight="1" hidden="1" outlineLevel="1">
      <c r="A490" s="28" t="s">
        <v>528</v>
      </c>
      <c r="B490" s="371">
        <v>2602</v>
      </c>
      <c r="C490" s="371">
        <v>495</v>
      </c>
      <c r="D490" s="371">
        <v>559</v>
      </c>
      <c r="E490" s="371">
        <v>362</v>
      </c>
      <c r="F490" s="371">
        <v>416</v>
      </c>
      <c r="G490" s="371">
        <v>292</v>
      </c>
      <c r="H490" s="371">
        <v>446</v>
      </c>
      <c r="I490" s="371">
        <v>4</v>
      </c>
      <c r="J490" s="371">
        <v>28</v>
      </c>
      <c r="L490" s="81"/>
    </row>
    <row r="491" spans="1:12" ht="12.75" customHeight="1" hidden="1" outlineLevel="1">
      <c r="A491" s="28" t="s">
        <v>529</v>
      </c>
      <c r="B491" s="371">
        <v>522</v>
      </c>
      <c r="C491" s="371">
        <v>77</v>
      </c>
      <c r="D491" s="371">
        <v>48</v>
      </c>
      <c r="E491" s="371">
        <v>76</v>
      </c>
      <c r="F491" s="371">
        <v>45</v>
      </c>
      <c r="G491" s="371">
        <v>174</v>
      </c>
      <c r="H491" s="371">
        <v>99</v>
      </c>
      <c r="I491" s="371">
        <v>2</v>
      </c>
      <c r="J491" s="371">
        <v>1</v>
      </c>
      <c r="L491" s="81"/>
    </row>
    <row r="492" spans="1:12" ht="12.75" customHeight="1" hidden="1" outlineLevel="1">
      <c r="A492" s="28" t="s">
        <v>530</v>
      </c>
      <c r="B492" s="371">
        <v>848</v>
      </c>
      <c r="C492" s="371">
        <v>265</v>
      </c>
      <c r="D492" s="371">
        <v>93</v>
      </c>
      <c r="E492" s="371">
        <v>133</v>
      </c>
      <c r="F492" s="371">
        <v>38</v>
      </c>
      <c r="G492" s="371">
        <v>226</v>
      </c>
      <c r="H492" s="371">
        <v>82</v>
      </c>
      <c r="I492" s="371">
        <v>5</v>
      </c>
      <c r="J492" s="371">
        <v>6</v>
      </c>
      <c r="L492" s="81"/>
    </row>
    <row r="493" spans="1:12" ht="12.75" customHeight="1" hidden="1" outlineLevel="1">
      <c r="A493" s="28" t="s">
        <v>531</v>
      </c>
      <c r="B493" s="371">
        <v>323</v>
      </c>
      <c r="C493" s="371">
        <v>70</v>
      </c>
      <c r="D493" s="371">
        <v>64</v>
      </c>
      <c r="E493" s="371">
        <v>26</v>
      </c>
      <c r="F493" s="371">
        <v>35</v>
      </c>
      <c r="G493" s="371">
        <v>66</v>
      </c>
      <c r="H493" s="371">
        <v>59</v>
      </c>
      <c r="I493" s="371">
        <v>1</v>
      </c>
      <c r="J493" s="371">
        <v>2</v>
      </c>
      <c r="L493" s="81"/>
    </row>
    <row r="494" spans="1:12" ht="12.75" customHeight="1" hidden="1" outlineLevel="1">
      <c r="A494" s="28" t="s">
        <v>532</v>
      </c>
      <c r="B494" s="371">
        <v>1768</v>
      </c>
      <c r="C494" s="371">
        <v>206</v>
      </c>
      <c r="D494" s="371">
        <v>154</v>
      </c>
      <c r="E494" s="371">
        <v>123</v>
      </c>
      <c r="F494" s="371">
        <v>175</v>
      </c>
      <c r="G494" s="371">
        <v>546</v>
      </c>
      <c r="H494" s="371">
        <v>384</v>
      </c>
      <c r="I494" s="371">
        <v>46</v>
      </c>
      <c r="J494" s="371">
        <v>134</v>
      </c>
      <c r="L494" s="81"/>
    </row>
    <row r="495" spans="1:12" ht="12.75" customHeight="1" hidden="1" outlineLevel="1">
      <c r="A495" s="28" t="s">
        <v>533</v>
      </c>
      <c r="B495" s="371">
        <v>1758</v>
      </c>
      <c r="C495" s="371">
        <v>743</v>
      </c>
      <c r="D495" s="371">
        <v>556</v>
      </c>
      <c r="E495" s="371">
        <v>110</v>
      </c>
      <c r="F495" s="371">
        <v>85</v>
      </c>
      <c r="G495" s="371">
        <v>104</v>
      </c>
      <c r="H495" s="371">
        <v>143</v>
      </c>
      <c r="I495" s="371">
        <v>4</v>
      </c>
      <c r="J495" s="371">
        <v>13</v>
      </c>
      <c r="L495" s="81"/>
    </row>
    <row r="496" spans="1:12" ht="12.75" customHeight="1" hidden="1" outlineLevel="1">
      <c r="A496" s="28" t="s">
        <v>360</v>
      </c>
      <c r="B496" s="371">
        <v>1230</v>
      </c>
      <c r="C496" s="371">
        <v>174</v>
      </c>
      <c r="D496" s="371">
        <v>390</v>
      </c>
      <c r="E496" s="371">
        <v>83</v>
      </c>
      <c r="F496" s="371">
        <v>127</v>
      </c>
      <c r="G496" s="371">
        <v>181</v>
      </c>
      <c r="H496" s="371">
        <v>251</v>
      </c>
      <c r="I496" s="371">
        <v>9</v>
      </c>
      <c r="J496" s="371">
        <v>15</v>
      </c>
      <c r="L496" s="81"/>
    </row>
    <row r="497" spans="1:12" ht="12.75" customHeight="1" hidden="1" outlineLevel="1">
      <c r="A497" s="28" t="s">
        <v>331</v>
      </c>
      <c r="B497" s="371">
        <v>1157</v>
      </c>
      <c r="C497" s="371">
        <v>96</v>
      </c>
      <c r="D497" s="371">
        <v>403</v>
      </c>
      <c r="E497" s="371">
        <v>28</v>
      </c>
      <c r="F497" s="371">
        <v>231</v>
      </c>
      <c r="G497" s="371">
        <v>103</v>
      </c>
      <c r="H497" s="371">
        <v>257</v>
      </c>
      <c r="I497" s="371">
        <v>3</v>
      </c>
      <c r="J497" s="371">
        <v>36</v>
      </c>
      <c r="L497" s="81"/>
    </row>
    <row r="498" spans="1:12" ht="12.75" customHeight="1" hidden="1" outlineLevel="1">
      <c r="A498" s="28" t="s">
        <v>332</v>
      </c>
      <c r="B498" s="371">
        <v>944</v>
      </c>
      <c r="C498" s="371">
        <v>109</v>
      </c>
      <c r="D498" s="371">
        <v>323</v>
      </c>
      <c r="E498" s="371">
        <v>45</v>
      </c>
      <c r="F498" s="371">
        <v>213</v>
      </c>
      <c r="G498" s="371">
        <v>44</v>
      </c>
      <c r="H498" s="371">
        <v>170</v>
      </c>
      <c r="I498" s="371">
        <v>8</v>
      </c>
      <c r="J498" s="371">
        <v>32</v>
      </c>
      <c r="L498" s="81"/>
    </row>
    <row r="499" spans="1:12" ht="12.75" customHeight="1" hidden="1" outlineLevel="1">
      <c r="A499" s="28" t="s">
        <v>333</v>
      </c>
      <c r="B499" s="371">
        <v>356</v>
      </c>
      <c r="C499" s="371">
        <v>78</v>
      </c>
      <c r="D499" s="371">
        <v>73</v>
      </c>
      <c r="E499" s="371">
        <v>42</v>
      </c>
      <c r="F499" s="371">
        <v>34</v>
      </c>
      <c r="G499" s="371">
        <v>67</v>
      </c>
      <c r="H499" s="371">
        <v>51</v>
      </c>
      <c r="I499" s="371">
        <v>5</v>
      </c>
      <c r="J499" s="371">
        <v>6</v>
      </c>
      <c r="L499" s="81"/>
    </row>
    <row r="500" spans="1:12" ht="12.75" customHeight="1" hidden="1" outlineLevel="1">
      <c r="A500" s="28" t="s">
        <v>534</v>
      </c>
      <c r="B500" s="371">
        <v>646</v>
      </c>
      <c r="C500" s="371">
        <v>66</v>
      </c>
      <c r="D500" s="371">
        <v>214</v>
      </c>
      <c r="E500" s="371">
        <v>25</v>
      </c>
      <c r="F500" s="371">
        <v>82</v>
      </c>
      <c r="G500" s="371">
        <v>71</v>
      </c>
      <c r="H500" s="371">
        <v>158</v>
      </c>
      <c r="I500" s="371">
        <v>13</v>
      </c>
      <c r="J500" s="371">
        <v>17</v>
      </c>
      <c r="L500" s="81"/>
    </row>
    <row r="501" spans="1:12" ht="12.75" customHeight="1" hidden="1" outlineLevel="1">
      <c r="A501" s="28" t="s">
        <v>335</v>
      </c>
      <c r="B501" s="371">
        <v>407</v>
      </c>
      <c r="C501" s="371">
        <v>7</v>
      </c>
      <c r="D501" s="371">
        <v>47</v>
      </c>
      <c r="E501" s="371">
        <v>4</v>
      </c>
      <c r="F501" s="371">
        <v>21</v>
      </c>
      <c r="G501" s="371">
        <v>19</v>
      </c>
      <c r="H501" s="371">
        <v>290</v>
      </c>
      <c r="I501" s="371">
        <v>1</v>
      </c>
      <c r="J501" s="371">
        <v>18</v>
      </c>
      <c r="L501" s="81"/>
    </row>
    <row r="502" spans="1:12" ht="12.75" customHeight="1" hidden="1" outlineLevel="1">
      <c r="A502" s="28" t="s">
        <v>535</v>
      </c>
      <c r="B502" s="371">
        <v>62</v>
      </c>
      <c r="C502" s="371">
        <v>1</v>
      </c>
      <c r="D502" s="371">
        <v>0</v>
      </c>
      <c r="E502" s="371">
        <v>53</v>
      </c>
      <c r="F502" s="371">
        <v>7</v>
      </c>
      <c r="G502" s="371">
        <v>0</v>
      </c>
      <c r="H502" s="371">
        <v>1</v>
      </c>
      <c r="I502" s="371">
        <v>0</v>
      </c>
      <c r="J502" s="371">
        <v>0</v>
      </c>
      <c r="L502" s="81"/>
    </row>
    <row r="503" ht="12.75" customHeight="1">
      <c r="B503" s="81"/>
    </row>
    <row r="504" spans="1:20" ht="24" customHeight="1">
      <c r="A504" s="159" t="s">
        <v>643</v>
      </c>
      <c r="B504" s="369">
        <v>36224</v>
      </c>
      <c r="C504" s="369">
        <v>6257</v>
      </c>
      <c r="D504" s="369">
        <v>5046</v>
      </c>
      <c r="E504" s="369">
        <v>4669</v>
      </c>
      <c r="F504" s="369">
        <v>3177</v>
      </c>
      <c r="G504" s="369">
        <v>9867</v>
      </c>
      <c r="H504" s="369">
        <v>5609</v>
      </c>
      <c r="I504" s="369">
        <v>894</v>
      </c>
      <c r="J504" s="369">
        <v>705</v>
      </c>
      <c r="K504" s="58"/>
      <c r="L504" s="81"/>
      <c r="M504" s="81"/>
      <c r="N504" s="81"/>
      <c r="O504" s="81"/>
      <c r="P504" s="81"/>
      <c r="Q504" s="81"/>
      <c r="R504" s="81"/>
      <c r="S504" s="81"/>
      <c r="T504" s="81"/>
    </row>
    <row r="505" spans="1:12" ht="12.75" customHeight="1" outlineLevel="1">
      <c r="A505" s="130" t="s">
        <v>158</v>
      </c>
      <c r="B505" s="370">
        <v>275</v>
      </c>
      <c r="C505" s="370">
        <v>150</v>
      </c>
      <c r="D505" s="370">
        <v>32</v>
      </c>
      <c r="E505" s="370">
        <v>17</v>
      </c>
      <c r="F505" s="370">
        <v>6</v>
      </c>
      <c r="G505" s="370">
        <v>8</v>
      </c>
      <c r="H505" s="370">
        <v>3</v>
      </c>
      <c r="I505" s="370">
        <v>48</v>
      </c>
      <c r="J505" s="370">
        <v>11</v>
      </c>
      <c r="L505" s="81"/>
    </row>
    <row r="506" spans="1:12" ht="12.75" customHeight="1" outlineLevel="1">
      <c r="A506" s="28" t="s">
        <v>513</v>
      </c>
      <c r="B506" s="376">
        <v>275</v>
      </c>
      <c r="C506" s="376">
        <v>150</v>
      </c>
      <c r="D506" s="376">
        <v>32</v>
      </c>
      <c r="E506" s="376">
        <v>17</v>
      </c>
      <c r="F506" s="376">
        <v>6</v>
      </c>
      <c r="G506" s="376">
        <v>8</v>
      </c>
      <c r="H506" s="376">
        <v>3</v>
      </c>
      <c r="I506" s="376">
        <v>48</v>
      </c>
      <c r="J506" s="376">
        <v>11</v>
      </c>
      <c r="L506" s="81"/>
    </row>
    <row r="507" spans="1:12" ht="12.75" customHeight="1" outlineLevel="1">
      <c r="A507" s="28"/>
      <c r="B507" s="371"/>
      <c r="C507" s="371"/>
      <c r="D507" s="371"/>
      <c r="E507" s="371"/>
      <c r="F507" s="371"/>
      <c r="G507" s="371"/>
      <c r="H507" s="371"/>
      <c r="I507" s="371"/>
      <c r="J507" s="371"/>
      <c r="L507" s="81"/>
    </row>
    <row r="508" spans="1:12" ht="12.75" customHeight="1" outlineLevel="1">
      <c r="A508" s="130" t="s">
        <v>21</v>
      </c>
      <c r="B508" s="370">
        <v>14248</v>
      </c>
      <c r="C508" s="370">
        <v>2150</v>
      </c>
      <c r="D508" s="370">
        <v>786</v>
      </c>
      <c r="E508" s="370">
        <v>2085</v>
      </c>
      <c r="F508" s="370">
        <v>699</v>
      </c>
      <c r="G508" s="370">
        <v>6014</v>
      </c>
      <c r="H508" s="370">
        <v>1703</v>
      </c>
      <c r="I508" s="370">
        <v>610</v>
      </c>
      <c r="J508" s="370">
        <v>201</v>
      </c>
      <c r="L508" s="81"/>
    </row>
    <row r="509" spans="1:12" ht="12.75" customHeight="1" outlineLevel="1">
      <c r="A509" s="28" t="s">
        <v>514</v>
      </c>
      <c r="B509" s="371">
        <v>51</v>
      </c>
      <c r="C509" s="371">
        <v>15</v>
      </c>
      <c r="D509" s="371">
        <v>4</v>
      </c>
      <c r="E509" s="371">
        <v>11</v>
      </c>
      <c r="F509" s="371">
        <v>1</v>
      </c>
      <c r="G509" s="371">
        <v>17</v>
      </c>
      <c r="H509" s="371">
        <v>1</v>
      </c>
      <c r="I509" s="371">
        <v>2</v>
      </c>
      <c r="J509" s="371">
        <v>0</v>
      </c>
      <c r="L509" s="81"/>
    </row>
    <row r="510" spans="1:12" ht="12.75" customHeight="1" outlineLevel="1">
      <c r="A510" s="28" t="s">
        <v>515</v>
      </c>
      <c r="B510" s="371">
        <v>1849</v>
      </c>
      <c r="C510" s="371">
        <v>87</v>
      </c>
      <c r="D510" s="371">
        <v>73</v>
      </c>
      <c r="E510" s="371">
        <v>170</v>
      </c>
      <c r="F510" s="371">
        <v>101</v>
      </c>
      <c r="G510" s="371">
        <v>920</v>
      </c>
      <c r="H510" s="371">
        <v>338</v>
      </c>
      <c r="I510" s="371">
        <v>119</v>
      </c>
      <c r="J510" s="371">
        <v>41</v>
      </c>
      <c r="L510" s="81"/>
    </row>
    <row r="511" spans="1:12" ht="12.75" customHeight="1" outlineLevel="1">
      <c r="A511" s="28" t="s">
        <v>516</v>
      </c>
      <c r="B511" s="371">
        <v>85</v>
      </c>
      <c r="C511" s="371">
        <v>8</v>
      </c>
      <c r="D511" s="371">
        <v>22</v>
      </c>
      <c r="E511" s="371">
        <v>9</v>
      </c>
      <c r="F511" s="371">
        <v>14</v>
      </c>
      <c r="G511" s="371">
        <v>2</v>
      </c>
      <c r="H511" s="371">
        <v>23</v>
      </c>
      <c r="I511" s="371">
        <v>2</v>
      </c>
      <c r="J511" s="371">
        <v>5</v>
      </c>
      <c r="L511" s="81"/>
    </row>
    <row r="512" spans="1:12" ht="12.75" customHeight="1" outlineLevel="1">
      <c r="A512" s="28" t="s">
        <v>517</v>
      </c>
      <c r="B512" s="371">
        <v>447</v>
      </c>
      <c r="C512" s="371">
        <v>148</v>
      </c>
      <c r="D512" s="371">
        <v>42</v>
      </c>
      <c r="E512" s="371">
        <v>82</v>
      </c>
      <c r="F512" s="371">
        <v>27</v>
      </c>
      <c r="G512" s="371">
        <v>102</v>
      </c>
      <c r="H512" s="371">
        <v>20</v>
      </c>
      <c r="I512" s="371">
        <v>21</v>
      </c>
      <c r="J512" s="371">
        <v>5</v>
      </c>
      <c r="L512" s="81"/>
    </row>
    <row r="513" spans="1:12" ht="12.75" customHeight="1" outlineLevel="1">
      <c r="A513" s="28" t="s">
        <v>518</v>
      </c>
      <c r="B513" s="371">
        <v>65</v>
      </c>
      <c r="C513" s="371">
        <v>6</v>
      </c>
      <c r="D513" s="371">
        <v>3</v>
      </c>
      <c r="E513" s="371">
        <v>12</v>
      </c>
      <c r="F513" s="371">
        <v>3</v>
      </c>
      <c r="G513" s="371">
        <v>33</v>
      </c>
      <c r="H513" s="371">
        <v>8</v>
      </c>
      <c r="I513" s="371">
        <v>0</v>
      </c>
      <c r="J513" s="371">
        <v>0</v>
      </c>
      <c r="L513" s="81"/>
    </row>
    <row r="514" spans="1:12" ht="12.75" customHeight="1" outlineLevel="1">
      <c r="A514" s="28" t="s">
        <v>519</v>
      </c>
      <c r="B514" s="371">
        <v>639</v>
      </c>
      <c r="C514" s="371">
        <v>50</v>
      </c>
      <c r="D514" s="371">
        <v>68</v>
      </c>
      <c r="E514" s="371">
        <v>56</v>
      </c>
      <c r="F514" s="371">
        <v>75</v>
      </c>
      <c r="G514" s="371">
        <v>136</v>
      </c>
      <c r="H514" s="371">
        <v>192</v>
      </c>
      <c r="I514" s="371">
        <v>23</v>
      </c>
      <c r="J514" s="371">
        <v>39</v>
      </c>
      <c r="L514" s="81"/>
    </row>
    <row r="515" spans="1:12" ht="12.75" customHeight="1" outlineLevel="1">
      <c r="A515" s="28" t="s">
        <v>520</v>
      </c>
      <c r="B515" s="371">
        <v>1079</v>
      </c>
      <c r="C515" s="371">
        <v>241</v>
      </c>
      <c r="D515" s="371">
        <v>78</v>
      </c>
      <c r="E515" s="371">
        <v>210</v>
      </c>
      <c r="F515" s="371">
        <v>60</v>
      </c>
      <c r="G515" s="371">
        <v>359</v>
      </c>
      <c r="H515" s="371">
        <v>58</v>
      </c>
      <c r="I515" s="371">
        <v>62</v>
      </c>
      <c r="J515" s="371">
        <v>11</v>
      </c>
      <c r="L515" s="81"/>
    </row>
    <row r="516" spans="1:12" ht="12.75" customHeight="1" outlineLevel="1">
      <c r="A516" s="28" t="s">
        <v>521</v>
      </c>
      <c r="B516" s="371">
        <v>497</v>
      </c>
      <c r="C516" s="371">
        <v>64</v>
      </c>
      <c r="D516" s="371">
        <v>40</v>
      </c>
      <c r="E516" s="371">
        <v>166</v>
      </c>
      <c r="F516" s="371">
        <v>69</v>
      </c>
      <c r="G516" s="371">
        <v>110</v>
      </c>
      <c r="H516" s="371">
        <v>32</v>
      </c>
      <c r="I516" s="371">
        <v>5</v>
      </c>
      <c r="J516" s="371">
        <v>11</v>
      </c>
      <c r="L516" s="81"/>
    </row>
    <row r="517" spans="1:12" ht="12.75" customHeight="1" outlineLevel="1">
      <c r="A517" s="28" t="s">
        <v>522</v>
      </c>
      <c r="B517" s="371">
        <v>315</v>
      </c>
      <c r="C517" s="371">
        <v>40</v>
      </c>
      <c r="D517" s="371">
        <v>32</v>
      </c>
      <c r="E517" s="371">
        <v>23</v>
      </c>
      <c r="F517" s="371">
        <v>17</v>
      </c>
      <c r="G517" s="371">
        <v>90</v>
      </c>
      <c r="H517" s="371">
        <v>90</v>
      </c>
      <c r="I517" s="371">
        <v>10</v>
      </c>
      <c r="J517" s="371">
        <v>13</v>
      </c>
      <c r="L517" s="81"/>
    </row>
    <row r="518" spans="1:12" ht="12.75" customHeight="1" outlineLevel="1">
      <c r="A518" s="28" t="s">
        <v>311</v>
      </c>
      <c r="B518" s="371">
        <v>2904</v>
      </c>
      <c r="C518" s="371">
        <v>339</v>
      </c>
      <c r="D518" s="371">
        <v>94</v>
      </c>
      <c r="E518" s="371">
        <v>581</v>
      </c>
      <c r="F518" s="371">
        <v>153</v>
      </c>
      <c r="G518" s="371">
        <v>1296</v>
      </c>
      <c r="H518" s="371">
        <v>310</v>
      </c>
      <c r="I518" s="371">
        <v>99</v>
      </c>
      <c r="J518" s="371">
        <v>32</v>
      </c>
      <c r="L518" s="81"/>
    </row>
    <row r="519" spans="1:12" ht="12.75" customHeight="1" outlineLevel="1">
      <c r="A519" s="28" t="s">
        <v>312</v>
      </c>
      <c r="B519" s="371">
        <v>1935</v>
      </c>
      <c r="C519" s="371">
        <v>161</v>
      </c>
      <c r="D519" s="371">
        <v>50</v>
      </c>
      <c r="E519" s="371">
        <v>185</v>
      </c>
      <c r="F519" s="371">
        <v>40</v>
      </c>
      <c r="G519" s="371">
        <v>1172</v>
      </c>
      <c r="H519" s="371">
        <v>250</v>
      </c>
      <c r="I519" s="371">
        <v>58</v>
      </c>
      <c r="J519" s="371">
        <v>19</v>
      </c>
      <c r="L519" s="81"/>
    </row>
    <row r="520" spans="1:12" ht="12.75" customHeight="1" outlineLevel="1">
      <c r="A520" s="28" t="s">
        <v>523</v>
      </c>
      <c r="B520" s="371">
        <v>1399</v>
      </c>
      <c r="C520" s="371">
        <v>131</v>
      </c>
      <c r="D520" s="371">
        <v>110</v>
      </c>
      <c r="E520" s="371">
        <v>150</v>
      </c>
      <c r="F520" s="371">
        <v>92</v>
      </c>
      <c r="G520" s="371">
        <v>555</v>
      </c>
      <c r="H520" s="371">
        <v>321</v>
      </c>
      <c r="I520" s="371">
        <v>17</v>
      </c>
      <c r="J520" s="371">
        <v>23</v>
      </c>
      <c r="L520" s="81"/>
    </row>
    <row r="521" spans="1:12" ht="12.75" customHeight="1" outlineLevel="1">
      <c r="A521" s="28" t="s">
        <v>524</v>
      </c>
      <c r="B521" s="371">
        <v>339</v>
      </c>
      <c r="C521" s="371">
        <v>147</v>
      </c>
      <c r="D521" s="371">
        <v>34</v>
      </c>
      <c r="E521" s="371">
        <v>67</v>
      </c>
      <c r="F521" s="371">
        <v>11</v>
      </c>
      <c r="G521" s="371">
        <v>61</v>
      </c>
      <c r="H521" s="371">
        <v>10</v>
      </c>
      <c r="I521" s="371">
        <v>9</v>
      </c>
      <c r="J521" s="371">
        <v>0</v>
      </c>
      <c r="L521" s="81"/>
    </row>
    <row r="522" spans="1:12" ht="12.75" customHeight="1" outlineLevel="1">
      <c r="A522" s="28" t="s">
        <v>315</v>
      </c>
      <c r="B522" s="371">
        <v>2644</v>
      </c>
      <c r="C522" s="371">
        <v>713</v>
      </c>
      <c r="D522" s="371">
        <v>136</v>
      </c>
      <c r="E522" s="371">
        <v>363</v>
      </c>
      <c r="F522" s="371">
        <v>36</v>
      </c>
      <c r="G522" s="371">
        <v>1161</v>
      </c>
      <c r="H522" s="371">
        <v>50</v>
      </c>
      <c r="I522" s="371">
        <v>183</v>
      </c>
      <c r="J522" s="371">
        <v>2</v>
      </c>
      <c r="L522" s="81"/>
    </row>
    <row r="523" spans="1:12" ht="12.75" customHeight="1" outlineLevel="1">
      <c r="A523" s="28"/>
      <c r="B523" s="371"/>
      <c r="C523" s="371"/>
      <c r="D523" s="371"/>
      <c r="E523" s="371"/>
      <c r="F523" s="371"/>
      <c r="G523" s="371"/>
      <c r="H523" s="371"/>
      <c r="I523" s="371"/>
      <c r="J523" s="371"/>
      <c r="L523" s="81"/>
    </row>
    <row r="524" spans="1:12" ht="12.75" customHeight="1" outlineLevel="1">
      <c r="A524" s="130" t="s">
        <v>22</v>
      </c>
      <c r="B524" s="370">
        <v>21701</v>
      </c>
      <c r="C524" s="370">
        <v>3957</v>
      </c>
      <c r="D524" s="370">
        <v>4228</v>
      </c>
      <c r="E524" s="370">
        <v>2567</v>
      </c>
      <c r="F524" s="370">
        <v>2472</v>
      </c>
      <c r="G524" s="370">
        <v>3845</v>
      </c>
      <c r="H524" s="370">
        <v>3903</v>
      </c>
      <c r="I524" s="370">
        <v>236</v>
      </c>
      <c r="J524" s="370">
        <v>493</v>
      </c>
      <c r="L524" s="81"/>
    </row>
    <row r="525" spans="1:12" ht="12.75" customHeight="1" outlineLevel="1">
      <c r="A525" s="28" t="s">
        <v>525</v>
      </c>
      <c r="B525" s="371">
        <v>2763</v>
      </c>
      <c r="C525" s="371">
        <v>458</v>
      </c>
      <c r="D525" s="371">
        <v>402</v>
      </c>
      <c r="E525" s="371">
        <v>372</v>
      </c>
      <c r="F525" s="371">
        <v>347</v>
      </c>
      <c r="G525" s="371">
        <v>560</v>
      </c>
      <c r="H525" s="371">
        <v>511</v>
      </c>
      <c r="I525" s="371">
        <v>50</v>
      </c>
      <c r="J525" s="371">
        <v>63</v>
      </c>
      <c r="L525" s="81"/>
    </row>
    <row r="526" spans="1:12" ht="12.75" customHeight="1" outlineLevel="1">
      <c r="A526" s="28" t="s">
        <v>317</v>
      </c>
      <c r="B526" s="371">
        <v>1059</v>
      </c>
      <c r="C526" s="371">
        <v>188</v>
      </c>
      <c r="D526" s="371">
        <v>122</v>
      </c>
      <c r="E526" s="371">
        <v>156</v>
      </c>
      <c r="F526" s="371">
        <v>64</v>
      </c>
      <c r="G526" s="371">
        <v>407</v>
      </c>
      <c r="H526" s="371">
        <v>76</v>
      </c>
      <c r="I526" s="371">
        <v>35</v>
      </c>
      <c r="J526" s="371">
        <v>11</v>
      </c>
      <c r="L526" s="81"/>
    </row>
    <row r="527" spans="1:12" ht="12.75" customHeight="1" outlineLevel="1">
      <c r="A527" s="28" t="s">
        <v>318</v>
      </c>
      <c r="B527" s="371">
        <v>994</v>
      </c>
      <c r="C527" s="371">
        <v>83</v>
      </c>
      <c r="D527" s="371">
        <v>133</v>
      </c>
      <c r="E527" s="371">
        <v>23</v>
      </c>
      <c r="F527" s="371">
        <v>80</v>
      </c>
      <c r="G527" s="371">
        <v>222</v>
      </c>
      <c r="H527" s="371">
        <v>348</v>
      </c>
      <c r="I527" s="371">
        <v>34</v>
      </c>
      <c r="J527" s="371">
        <v>71</v>
      </c>
      <c r="L527" s="81"/>
    </row>
    <row r="528" spans="1:12" ht="12.75" customHeight="1" outlineLevel="1">
      <c r="A528" s="28" t="s">
        <v>512</v>
      </c>
      <c r="B528" s="371">
        <v>214</v>
      </c>
      <c r="C528" s="371">
        <v>56</v>
      </c>
      <c r="D528" s="371">
        <v>40</v>
      </c>
      <c r="E528" s="371">
        <v>24</v>
      </c>
      <c r="F528" s="371">
        <v>15</v>
      </c>
      <c r="G528" s="371">
        <v>43</v>
      </c>
      <c r="H528" s="371">
        <v>30</v>
      </c>
      <c r="I528" s="371">
        <v>2</v>
      </c>
      <c r="J528" s="371">
        <v>4</v>
      </c>
      <c r="L528" s="81"/>
    </row>
    <row r="529" spans="1:12" ht="12.75" customHeight="1" outlineLevel="1">
      <c r="A529" s="28" t="s">
        <v>320</v>
      </c>
      <c r="B529" s="371">
        <v>120</v>
      </c>
      <c r="C529" s="371">
        <v>28</v>
      </c>
      <c r="D529" s="371">
        <v>9</v>
      </c>
      <c r="E529" s="371">
        <v>36</v>
      </c>
      <c r="F529" s="371">
        <v>11</v>
      </c>
      <c r="G529" s="371">
        <v>24</v>
      </c>
      <c r="H529" s="371">
        <v>7</v>
      </c>
      <c r="I529" s="371">
        <v>3</v>
      </c>
      <c r="J529" s="371">
        <v>2</v>
      </c>
      <c r="L529" s="81"/>
    </row>
    <row r="530" spans="1:12" ht="12.75" customHeight="1" outlineLevel="1">
      <c r="A530" s="28" t="s">
        <v>526</v>
      </c>
      <c r="B530" s="371">
        <v>400</v>
      </c>
      <c r="C530" s="371">
        <v>84</v>
      </c>
      <c r="D530" s="371">
        <v>32</v>
      </c>
      <c r="E530" s="371">
        <v>92</v>
      </c>
      <c r="F530" s="371">
        <v>29</v>
      </c>
      <c r="G530" s="371">
        <v>125</v>
      </c>
      <c r="H530" s="371">
        <v>36</v>
      </c>
      <c r="I530" s="371">
        <v>2</v>
      </c>
      <c r="J530" s="371">
        <v>0</v>
      </c>
      <c r="L530" s="81"/>
    </row>
    <row r="531" spans="1:12" ht="12.75" customHeight="1" outlineLevel="1">
      <c r="A531" s="28" t="s">
        <v>527</v>
      </c>
      <c r="B531" s="371">
        <v>3226</v>
      </c>
      <c r="C531" s="371">
        <v>614</v>
      </c>
      <c r="D531" s="371">
        <v>514</v>
      </c>
      <c r="E531" s="371">
        <v>703</v>
      </c>
      <c r="F531" s="371">
        <v>400</v>
      </c>
      <c r="G531" s="371">
        <v>529</v>
      </c>
      <c r="H531" s="371">
        <v>426</v>
      </c>
      <c r="I531" s="371">
        <v>17</v>
      </c>
      <c r="J531" s="371">
        <v>23</v>
      </c>
      <c r="L531" s="81"/>
    </row>
    <row r="532" spans="1:12" ht="12.75" customHeight="1" outlineLevel="1">
      <c r="A532" s="28" t="s">
        <v>323</v>
      </c>
      <c r="B532" s="371">
        <v>98</v>
      </c>
      <c r="C532" s="371">
        <v>20</v>
      </c>
      <c r="D532" s="371">
        <v>28</v>
      </c>
      <c r="E532" s="371">
        <v>9</v>
      </c>
      <c r="F532" s="371">
        <v>5</v>
      </c>
      <c r="G532" s="371">
        <v>19</v>
      </c>
      <c r="H532" s="371">
        <v>15</v>
      </c>
      <c r="I532" s="371">
        <v>1</v>
      </c>
      <c r="J532" s="371">
        <v>1</v>
      </c>
      <c r="L532" s="81"/>
    </row>
    <row r="533" spans="1:12" ht="12.75" customHeight="1" outlineLevel="1">
      <c r="A533" s="28" t="s">
        <v>528</v>
      </c>
      <c r="B533" s="371">
        <v>2632</v>
      </c>
      <c r="C533" s="371">
        <v>515</v>
      </c>
      <c r="D533" s="371">
        <v>561</v>
      </c>
      <c r="E533" s="371">
        <v>373</v>
      </c>
      <c r="F533" s="371">
        <v>407</v>
      </c>
      <c r="G533" s="371">
        <v>301</v>
      </c>
      <c r="H533" s="371">
        <v>435</v>
      </c>
      <c r="I533" s="371">
        <v>6</v>
      </c>
      <c r="J533" s="371">
        <v>34</v>
      </c>
      <c r="L533" s="81"/>
    </row>
    <row r="534" spans="1:12" ht="12.75" customHeight="1" outlineLevel="1">
      <c r="A534" s="28" t="s">
        <v>529</v>
      </c>
      <c r="B534" s="371">
        <v>529</v>
      </c>
      <c r="C534" s="371">
        <v>81</v>
      </c>
      <c r="D534" s="371">
        <v>44</v>
      </c>
      <c r="E534" s="371">
        <v>84</v>
      </c>
      <c r="F534" s="371">
        <v>44</v>
      </c>
      <c r="G534" s="371">
        <v>174</v>
      </c>
      <c r="H534" s="371">
        <v>100</v>
      </c>
      <c r="I534" s="371">
        <v>1</v>
      </c>
      <c r="J534" s="371">
        <v>1</v>
      </c>
      <c r="L534" s="81"/>
    </row>
    <row r="535" spans="1:12" ht="12.75" customHeight="1" outlineLevel="1">
      <c r="A535" s="28" t="s">
        <v>530</v>
      </c>
      <c r="B535" s="371">
        <v>874</v>
      </c>
      <c r="C535" s="371">
        <v>271</v>
      </c>
      <c r="D535" s="371">
        <v>92</v>
      </c>
      <c r="E535" s="371">
        <v>128</v>
      </c>
      <c r="F535" s="371">
        <v>51</v>
      </c>
      <c r="G535" s="371">
        <v>229</v>
      </c>
      <c r="H535" s="371">
        <v>91</v>
      </c>
      <c r="I535" s="371">
        <v>4</v>
      </c>
      <c r="J535" s="371">
        <v>8</v>
      </c>
      <c r="L535" s="81"/>
    </row>
    <row r="536" spans="1:12" ht="12.75" customHeight="1" outlineLevel="1">
      <c r="A536" s="28" t="s">
        <v>531</v>
      </c>
      <c r="B536" s="371">
        <v>317</v>
      </c>
      <c r="C536" s="371">
        <v>72</v>
      </c>
      <c r="D536" s="371">
        <v>61</v>
      </c>
      <c r="E536" s="371">
        <v>23</v>
      </c>
      <c r="F536" s="371">
        <v>35</v>
      </c>
      <c r="G536" s="371">
        <v>63</v>
      </c>
      <c r="H536" s="371">
        <v>61</v>
      </c>
      <c r="I536" s="371">
        <v>1</v>
      </c>
      <c r="J536" s="371">
        <v>1</v>
      </c>
      <c r="L536" s="81"/>
    </row>
    <row r="537" spans="1:12" ht="12.75" customHeight="1" outlineLevel="1">
      <c r="A537" s="28" t="s">
        <v>532</v>
      </c>
      <c r="B537" s="371">
        <v>1838</v>
      </c>
      <c r="C537" s="371">
        <v>216</v>
      </c>
      <c r="D537" s="371">
        <v>161</v>
      </c>
      <c r="E537" s="371">
        <v>141</v>
      </c>
      <c r="F537" s="371">
        <v>173</v>
      </c>
      <c r="G537" s="371">
        <v>541</v>
      </c>
      <c r="H537" s="371">
        <v>413</v>
      </c>
      <c r="I537" s="371">
        <v>46</v>
      </c>
      <c r="J537" s="371">
        <v>147</v>
      </c>
      <c r="L537" s="81"/>
    </row>
    <row r="538" spans="1:12" ht="12.75" customHeight="1" outlineLevel="1">
      <c r="A538" s="28" t="s">
        <v>533</v>
      </c>
      <c r="B538" s="371">
        <v>1761</v>
      </c>
      <c r="C538" s="371">
        <v>747</v>
      </c>
      <c r="D538" s="371">
        <v>551</v>
      </c>
      <c r="E538" s="371">
        <v>108</v>
      </c>
      <c r="F538" s="371">
        <v>82</v>
      </c>
      <c r="G538" s="371">
        <v>110</v>
      </c>
      <c r="H538" s="371">
        <v>148</v>
      </c>
      <c r="I538" s="371">
        <v>4</v>
      </c>
      <c r="J538" s="371">
        <v>11</v>
      </c>
      <c r="L538" s="81"/>
    </row>
    <row r="539" spans="1:12" ht="12.75" customHeight="1" outlineLevel="1">
      <c r="A539" s="28" t="s">
        <v>360</v>
      </c>
      <c r="B539" s="371">
        <v>1242</v>
      </c>
      <c r="C539" s="371">
        <v>178</v>
      </c>
      <c r="D539" s="371">
        <v>410</v>
      </c>
      <c r="E539" s="371">
        <v>84</v>
      </c>
      <c r="F539" s="371">
        <v>120</v>
      </c>
      <c r="G539" s="371">
        <v>191</v>
      </c>
      <c r="H539" s="371">
        <v>235</v>
      </c>
      <c r="I539" s="371">
        <v>9</v>
      </c>
      <c r="J539" s="371">
        <v>15</v>
      </c>
      <c r="L539" s="81"/>
    </row>
    <row r="540" spans="1:12" ht="12.75" customHeight="1" outlineLevel="1">
      <c r="A540" s="28" t="s">
        <v>331</v>
      </c>
      <c r="B540" s="371">
        <v>1195</v>
      </c>
      <c r="C540" s="371">
        <v>92</v>
      </c>
      <c r="D540" s="371">
        <v>401</v>
      </c>
      <c r="E540" s="371">
        <v>38</v>
      </c>
      <c r="F540" s="371">
        <v>235</v>
      </c>
      <c r="G540" s="371">
        <v>105</v>
      </c>
      <c r="H540" s="371">
        <v>290</v>
      </c>
      <c r="I540" s="371">
        <v>1</v>
      </c>
      <c r="J540" s="371">
        <v>33</v>
      </c>
      <c r="L540" s="81"/>
    </row>
    <row r="541" spans="1:12" ht="12.75" customHeight="1" outlineLevel="1">
      <c r="A541" s="28" t="s">
        <v>332</v>
      </c>
      <c r="B541" s="371">
        <v>986</v>
      </c>
      <c r="C541" s="371">
        <v>112</v>
      </c>
      <c r="D541" s="371">
        <v>323</v>
      </c>
      <c r="E541" s="371">
        <v>51</v>
      </c>
      <c r="F541" s="371">
        <v>233</v>
      </c>
      <c r="G541" s="371">
        <v>53</v>
      </c>
      <c r="H541" s="371">
        <v>173</v>
      </c>
      <c r="I541" s="371">
        <v>7</v>
      </c>
      <c r="J541" s="371">
        <v>34</v>
      </c>
      <c r="L541" s="81"/>
    </row>
    <row r="542" spans="1:12" ht="12.75" customHeight="1" outlineLevel="1">
      <c r="A542" s="28" t="s">
        <v>333</v>
      </c>
      <c r="B542" s="371">
        <v>340</v>
      </c>
      <c r="C542" s="371">
        <v>69</v>
      </c>
      <c r="D542" s="371">
        <v>79</v>
      </c>
      <c r="E542" s="371">
        <v>41</v>
      </c>
      <c r="F542" s="371">
        <v>33</v>
      </c>
      <c r="G542" s="371">
        <v>67</v>
      </c>
      <c r="H542" s="371">
        <v>43</v>
      </c>
      <c r="I542" s="371">
        <v>3</v>
      </c>
      <c r="J542" s="371">
        <v>5</v>
      </c>
      <c r="L542" s="81"/>
    </row>
    <row r="543" spans="1:12" ht="12.75" customHeight="1" outlineLevel="1">
      <c r="A543" s="28" t="s">
        <v>534</v>
      </c>
      <c r="B543" s="371">
        <v>639</v>
      </c>
      <c r="C543" s="371">
        <v>64</v>
      </c>
      <c r="D543" s="371">
        <v>216</v>
      </c>
      <c r="E543" s="371">
        <v>26</v>
      </c>
      <c r="F543" s="371">
        <v>74</v>
      </c>
      <c r="G543" s="371">
        <v>63</v>
      </c>
      <c r="H543" s="371">
        <v>171</v>
      </c>
      <c r="I543" s="371">
        <v>10</v>
      </c>
      <c r="J543" s="371">
        <v>15</v>
      </c>
      <c r="L543" s="81"/>
    </row>
    <row r="544" spans="1:12" ht="12.75" customHeight="1" outlineLevel="1">
      <c r="A544" s="28" t="s">
        <v>335</v>
      </c>
      <c r="B544" s="371">
        <v>413</v>
      </c>
      <c r="C544" s="371">
        <v>8</v>
      </c>
      <c r="D544" s="371">
        <v>49</v>
      </c>
      <c r="E544" s="371">
        <v>3</v>
      </c>
      <c r="F544" s="371">
        <v>26</v>
      </c>
      <c r="G544" s="371">
        <v>19</v>
      </c>
      <c r="H544" s="371">
        <v>294</v>
      </c>
      <c r="I544" s="371">
        <v>0</v>
      </c>
      <c r="J544" s="371">
        <v>14</v>
      </c>
      <c r="L544" s="81"/>
    </row>
    <row r="545" spans="1:12" ht="12.75" customHeight="1" outlineLevel="1">
      <c r="A545" s="28" t="s">
        <v>535</v>
      </c>
      <c r="B545" s="371">
        <v>61</v>
      </c>
      <c r="C545" s="371">
        <v>1</v>
      </c>
      <c r="D545" s="371">
        <v>0</v>
      </c>
      <c r="E545" s="371">
        <v>52</v>
      </c>
      <c r="F545" s="371">
        <v>8</v>
      </c>
      <c r="G545" s="371">
        <v>0</v>
      </c>
      <c r="H545" s="371">
        <v>0</v>
      </c>
      <c r="I545" s="371">
        <v>0</v>
      </c>
      <c r="J545" s="371">
        <v>0</v>
      </c>
      <c r="L545" s="81"/>
    </row>
    <row r="547" spans="1:4" ht="12.75" customHeight="1">
      <c r="A547" s="28" t="s">
        <v>275</v>
      </c>
      <c r="D547" s="77" t="s">
        <v>669</v>
      </c>
    </row>
    <row r="548" ht="12.75" customHeight="1">
      <c r="A548" s="28" t="s">
        <v>338</v>
      </c>
    </row>
    <row r="549" ht="12.75" customHeight="1">
      <c r="A549" s="28"/>
    </row>
    <row r="551" ht="12.75" customHeight="1">
      <c r="A551" s="34" t="s">
        <v>9</v>
      </c>
    </row>
    <row r="552" ht="12.75" customHeight="1">
      <c r="A552" s="28" t="s">
        <v>336</v>
      </c>
    </row>
    <row r="553" ht="12.75" customHeight="1">
      <c r="A553" s="165" t="s">
        <v>574</v>
      </c>
    </row>
    <row r="554" ht="12.75" customHeight="1">
      <c r="A554" s="165" t="s">
        <v>575</v>
      </c>
    </row>
    <row r="555" ht="12.75" customHeight="1">
      <c r="A555" s="77" t="s">
        <v>677</v>
      </c>
    </row>
  </sheetData>
  <sheetProtection/>
  <mergeCells count="4">
    <mergeCell ref="B5:J5"/>
    <mergeCell ref="C6:D6"/>
    <mergeCell ref="A5:A8"/>
    <mergeCell ref="B6:B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7" r:id="rId2"/>
  <headerFooter alignWithMargins="0"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R554"/>
  <sheetViews>
    <sheetView zoomScalePageLayoutView="0" workbookViewId="0" topLeftCell="A1">
      <pane ySplit="7" topLeftCell="A8" activePane="bottomLeft" state="frozen"/>
      <selection pane="topLeft" activeCell="B44" sqref="B44:I44"/>
      <selection pane="bottomLeft" activeCell="A1" sqref="A1"/>
    </sheetView>
  </sheetViews>
  <sheetFormatPr defaultColWidth="11.421875" defaultRowHeight="12.75" customHeight="1" outlineLevelRow="1"/>
  <cols>
    <col min="1" max="1" width="61.7109375" style="55" customWidth="1"/>
    <col min="2" max="11" width="8.7109375" style="55" customWidth="1"/>
    <col min="12" max="16384" width="11.421875" style="55" customWidth="1"/>
  </cols>
  <sheetData>
    <row r="1" spans="1:10" ht="12.75" customHeight="1">
      <c r="A1" s="73" t="s">
        <v>10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2.75" customHeight="1">
      <c r="A2" s="77" t="s">
        <v>657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2.75" customHeight="1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pans="2:10" ht="12.75" customHeight="1">
      <c r="B4" s="73"/>
      <c r="C4" s="73"/>
      <c r="D4" s="73"/>
      <c r="E4" s="73"/>
      <c r="F4" s="73"/>
      <c r="G4" s="73"/>
      <c r="H4" s="73"/>
      <c r="I4" s="73"/>
      <c r="J4" s="73"/>
    </row>
    <row r="5" spans="1:10" ht="24" customHeight="1">
      <c r="A5" s="458" t="s">
        <v>43</v>
      </c>
      <c r="B5" s="459" t="s">
        <v>44</v>
      </c>
      <c r="C5" s="460"/>
      <c r="D5" s="459"/>
      <c r="E5" s="459"/>
      <c r="F5" s="459"/>
      <c r="G5" s="459"/>
      <c r="H5" s="459"/>
      <c r="I5" s="459"/>
      <c r="J5" s="459"/>
    </row>
    <row r="6" spans="1:10" ht="12.75">
      <c r="A6" s="458"/>
      <c r="B6" s="453" t="s">
        <v>76</v>
      </c>
      <c r="C6" s="453"/>
      <c r="D6" s="453"/>
      <c r="E6" s="459" t="s">
        <v>77</v>
      </c>
      <c r="F6" s="459"/>
      <c r="G6" s="459"/>
      <c r="H6" s="459" t="s">
        <v>78</v>
      </c>
      <c r="I6" s="459"/>
      <c r="J6" s="459"/>
    </row>
    <row r="7" spans="1:10" s="33" customFormat="1" ht="12.75">
      <c r="A7" s="458"/>
      <c r="B7" s="364" t="s">
        <v>4</v>
      </c>
      <c r="C7" s="364" t="s">
        <v>89</v>
      </c>
      <c r="D7" s="364" t="s">
        <v>90</v>
      </c>
      <c r="E7" s="154" t="s">
        <v>4</v>
      </c>
      <c r="F7" s="154" t="s">
        <v>89</v>
      </c>
      <c r="G7" s="154" t="s">
        <v>90</v>
      </c>
      <c r="H7" s="154" t="s">
        <v>4</v>
      </c>
      <c r="I7" s="154" t="s">
        <v>89</v>
      </c>
      <c r="J7" s="154" t="s">
        <v>90</v>
      </c>
    </row>
    <row r="8" spans="1:10" s="33" customFormat="1" ht="24" customHeight="1" collapsed="1">
      <c r="A8" s="159" t="s">
        <v>297</v>
      </c>
      <c r="B8" s="377">
        <v>27177</v>
      </c>
      <c r="C8" s="377">
        <v>16728</v>
      </c>
      <c r="D8" s="377">
        <v>10449</v>
      </c>
      <c r="E8" s="378">
        <v>15958</v>
      </c>
      <c r="F8" s="378">
        <v>9296</v>
      </c>
      <c r="G8" s="378">
        <v>6662</v>
      </c>
      <c r="H8" s="378">
        <v>11219</v>
      </c>
      <c r="I8" s="378">
        <v>7432</v>
      </c>
      <c r="J8" s="378">
        <v>3787</v>
      </c>
    </row>
    <row r="9" spans="1:12" s="33" customFormat="1" ht="12.75" hidden="1" outlineLevel="1">
      <c r="A9" s="130" t="s">
        <v>158</v>
      </c>
      <c r="B9" s="379">
        <v>344</v>
      </c>
      <c r="C9" s="379">
        <v>277</v>
      </c>
      <c r="D9" s="379">
        <v>67</v>
      </c>
      <c r="E9" s="379">
        <v>304</v>
      </c>
      <c r="F9" s="379">
        <v>246</v>
      </c>
      <c r="G9" s="379">
        <v>58</v>
      </c>
      <c r="H9" s="379">
        <v>40</v>
      </c>
      <c r="I9" s="379">
        <v>31</v>
      </c>
      <c r="J9" s="379">
        <v>9</v>
      </c>
      <c r="K9" s="67"/>
      <c r="L9" s="67"/>
    </row>
    <row r="10" spans="1:12" s="33" customFormat="1" ht="12.75" hidden="1" outlineLevel="1">
      <c r="A10" s="28" t="s">
        <v>48</v>
      </c>
      <c r="B10" s="380">
        <v>344</v>
      </c>
      <c r="C10" s="380">
        <v>277</v>
      </c>
      <c r="D10" s="380">
        <v>67</v>
      </c>
      <c r="E10" s="381">
        <v>304</v>
      </c>
      <c r="F10" s="381">
        <v>246</v>
      </c>
      <c r="G10" s="381">
        <v>58</v>
      </c>
      <c r="H10" s="381">
        <v>40</v>
      </c>
      <c r="I10" s="381">
        <v>31</v>
      </c>
      <c r="J10" s="381">
        <v>9</v>
      </c>
      <c r="K10" s="67"/>
      <c r="L10" s="67"/>
    </row>
    <row r="11" spans="1:12" s="33" customFormat="1" ht="12.75" hidden="1" outlineLevel="1">
      <c r="A11" s="28"/>
      <c r="B11" s="380"/>
      <c r="C11" s="380"/>
      <c r="D11" s="380"/>
      <c r="E11" s="380"/>
      <c r="F11" s="381"/>
      <c r="G11" s="381"/>
      <c r="H11" s="381"/>
      <c r="I11" s="381"/>
      <c r="J11" s="381"/>
      <c r="K11" s="67"/>
      <c r="L11" s="67"/>
    </row>
    <row r="12" spans="1:12" s="33" customFormat="1" ht="12.75" hidden="1" outlineLevel="1">
      <c r="A12" s="130" t="s">
        <v>21</v>
      </c>
      <c r="B12" s="379">
        <v>12186</v>
      </c>
      <c r="C12" s="379">
        <v>9070</v>
      </c>
      <c r="D12" s="379">
        <v>3116</v>
      </c>
      <c r="E12" s="379">
        <v>5784</v>
      </c>
      <c r="F12" s="379">
        <v>4178</v>
      </c>
      <c r="G12" s="379">
        <v>1606</v>
      </c>
      <c r="H12" s="379">
        <v>6402</v>
      </c>
      <c r="I12" s="379">
        <v>4892</v>
      </c>
      <c r="J12" s="379">
        <v>1510</v>
      </c>
      <c r="K12" s="67"/>
      <c r="L12" s="67"/>
    </row>
    <row r="13" spans="1:12" s="33" customFormat="1" ht="12.75" hidden="1" outlineLevel="1">
      <c r="A13" s="28" t="s">
        <v>49</v>
      </c>
      <c r="B13" s="380">
        <v>52</v>
      </c>
      <c r="C13" s="380">
        <v>45</v>
      </c>
      <c r="D13" s="380">
        <v>7</v>
      </c>
      <c r="E13" s="381">
        <v>43</v>
      </c>
      <c r="F13" s="381">
        <v>36</v>
      </c>
      <c r="G13" s="381">
        <v>7</v>
      </c>
      <c r="H13" s="381">
        <v>9</v>
      </c>
      <c r="I13" s="381">
        <v>9</v>
      </c>
      <c r="J13" s="371">
        <v>0</v>
      </c>
      <c r="K13" s="67"/>
      <c r="L13" s="67"/>
    </row>
    <row r="14" spans="1:12" s="33" customFormat="1" ht="12.75" hidden="1" outlineLevel="1">
      <c r="A14" s="28" t="s">
        <v>50</v>
      </c>
      <c r="B14" s="380">
        <v>1316</v>
      </c>
      <c r="C14" s="380">
        <v>929</v>
      </c>
      <c r="D14" s="380">
        <v>387</v>
      </c>
      <c r="E14" s="381">
        <v>530</v>
      </c>
      <c r="F14" s="381">
        <v>344</v>
      </c>
      <c r="G14" s="381">
        <v>186</v>
      </c>
      <c r="H14" s="381">
        <v>786</v>
      </c>
      <c r="I14" s="381">
        <v>585</v>
      </c>
      <c r="J14" s="381">
        <v>201</v>
      </c>
      <c r="K14" s="67"/>
      <c r="L14" s="67"/>
    </row>
    <row r="15" spans="1:12" s="33" customFormat="1" ht="12.75" hidden="1" outlineLevel="1">
      <c r="A15" s="28" t="s">
        <v>51</v>
      </c>
      <c r="B15" s="380">
        <v>193</v>
      </c>
      <c r="C15" s="380">
        <v>74</v>
      </c>
      <c r="D15" s="380">
        <v>119</v>
      </c>
      <c r="E15" s="381">
        <v>84</v>
      </c>
      <c r="F15" s="381">
        <v>21</v>
      </c>
      <c r="G15" s="381">
        <v>63</v>
      </c>
      <c r="H15" s="381">
        <v>109</v>
      </c>
      <c r="I15" s="381">
        <v>53</v>
      </c>
      <c r="J15" s="381">
        <v>56</v>
      </c>
      <c r="K15" s="67"/>
      <c r="L15" s="67"/>
    </row>
    <row r="16" spans="1:12" s="33" customFormat="1" ht="12.75" hidden="1" outlineLevel="1">
      <c r="A16" s="28" t="s">
        <v>52</v>
      </c>
      <c r="B16" s="380">
        <v>372</v>
      </c>
      <c r="C16" s="380">
        <v>334</v>
      </c>
      <c r="D16" s="380">
        <v>38</v>
      </c>
      <c r="E16" s="381">
        <v>226</v>
      </c>
      <c r="F16" s="381">
        <v>197</v>
      </c>
      <c r="G16" s="381">
        <v>29</v>
      </c>
      <c r="H16" s="381">
        <v>146</v>
      </c>
      <c r="I16" s="381">
        <v>137</v>
      </c>
      <c r="J16" s="381">
        <v>9</v>
      </c>
      <c r="K16" s="67"/>
      <c r="L16" s="67"/>
    </row>
    <row r="17" spans="1:12" s="33" customFormat="1" ht="12.75" hidden="1" outlineLevel="1">
      <c r="A17" s="28" t="s">
        <v>53</v>
      </c>
      <c r="B17" s="380">
        <v>332</v>
      </c>
      <c r="C17" s="380">
        <v>195</v>
      </c>
      <c r="D17" s="380">
        <v>137</v>
      </c>
      <c r="E17" s="381">
        <v>217</v>
      </c>
      <c r="F17" s="381">
        <v>118</v>
      </c>
      <c r="G17" s="381">
        <v>99</v>
      </c>
      <c r="H17" s="381">
        <v>115</v>
      </c>
      <c r="I17" s="381">
        <v>77</v>
      </c>
      <c r="J17" s="381">
        <v>38</v>
      </c>
      <c r="K17" s="67"/>
      <c r="L17" s="67"/>
    </row>
    <row r="18" spans="1:12" s="33" customFormat="1" ht="12.75" hidden="1" outlineLevel="1">
      <c r="A18" s="28" t="s">
        <v>54</v>
      </c>
      <c r="B18" s="380">
        <v>97</v>
      </c>
      <c r="C18" s="380">
        <v>69</v>
      </c>
      <c r="D18" s="380">
        <v>28</v>
      </c>
      <c r="E18" s="381">
        <v>41</v>
      </c>
      <c r="F18" s="381">
        <v>25</v>
      </c>
      <c r="G18" s="381">
        <v>16</v>
      </c>
      <c r="H18" s="381">
        <v>56</v>
      </c>
      <c r="I18" s="381">
        <v>44</v>
      </c>
      <c r="J18" s="381">
        <v>12</v>
      </c>
      <c r="K18" s="67"/>
      <c r="L18" s="67"/>
    </row>
    <row r="19" spans="1:12" s="33" customFormat="1" ht="12.75" hidden="1" outlineLevel="1">
      <c r="A19" s="28" t="s">
        <v>55</v>
      </c>
      <c r="B19" s="380">
        <v>53</v>
      </c>
      <c r="C19" s="380">
        <v>33</v>
      </c>
      <c r="D19" s="380">
        <v>20</v>
      </c>
      <c r="E19" s="381">
        <v>29</v>
      </c>
      <c r="F19" s="381">
        <v>18</v>
      </c>
      <c r="G19" s="381">
        <v>11</v>
      </c>
      <c r="H19" s="381">
        <v>24</v>
      </c>
      <c r="I19" s="381">
        <v>15</v>
      </c>
      <c r="J19" s="381">
        <v>9</v>
      </c>
      <c r="K19" s="67"/>
      <c r="L19" s="67"/>
    </row>
    <row r="20" spans="1:12" s="33" customFormat="1" ht="12.75" hidden="1" outlineLevel="1">
      <c r="A20" s="28" t="s">
        <v>56</v>
      </c>
      <c r="B20" s="380">
        <v>586</v>
      </c>
      <c r="C20" s="380">
        <v>223</v>
      </c>
      <c r="D20" s="380">
        <v>363</v>
      </c>
      <c r="E20" s="381">
        <v>287</v>
      </c>
      <c r="F20" s="381">
        <v>112</v>
      </c>
      <c r="G20" s="381">
        <v>175</v>
      </c>
      <c r="H20" s="381">
        <v>299</v>
      </c>
      <c r="I20" s="381">
        <v>111</v>
      </c>
      <c r="J20" s="381">
        <v>188</v>
      </c>
      <c r="K20" s="67"/>
      <c r="L20" s="67"/>
    </row>
    <row r="21" spans="1:12" s="33" customFormat="1" ht="12.75" hidden="1" outlineLevel="1">
      <c r="A21" s="28" t="s">
        <v>57</v>
      </c>
      <c r="B21" s="380">
        <v>1112</v>
      </c>
      <c r="C21" s="380">
        <v>922</v>
      </c>
      <c r="D21" s="380">
        <v>190</v>
      </c>
      <c r="E21" s="381">
        <v>519</v>
      </c>
      <c r="F21" s="381">
        <v>424</v>
      </c>
      <c r="G21" s="381">
        <v>95</v>
      </c>
      <c r="H21" s="381">
        <v>593</v>
      </c>
      <c r="I21" s="381">
        <v>498</v>
      </c>
      <c r="J21" s="381">
        <v>95</v>
      </c>
      <c r="K21" s="67"/>
      <c r="L21" s="67"/>
    </row>
    <row r="22" spans="1:12" s="33" customFormat="1" ht="12.75" hidden="1" outlineLevel="1">
      <c r="A22" s="28" t="s">
        <v>58</v>
      </c>
      <c r="B22" s="380">
        <v>2272</v>
      </c>
      <c r="C22" s="380">
        <v>1764</v>
      </c>
      <c r="D22" s="380">
        <v>508</v>
      </c>
      <c r="E22" s="381">
        <v>852</v>
      </c>
      <c r="F22" s="381">
        <v>602</v>
      </c>
      <c r="G22" s="381">
        <v>250</v>
      </c>
      <c r="H22" s="381">
        <v>1420</v>
      </c>
      <c r="I22" s="381">
        <v>1162</v>
      </c>
      <c r="J22" s="381">
        <v>258</v>
      </c>
      <c r="K22" s="67"/>
      <c r="L22" s="67"/>
    </row>
    <row r="23" spans="1:12" s="33" customFormat="1" ht="12.75" hidden="1" outlineLevel="1">
      <c r="A23" s="28" t="s">
        <v>59</v>
      </c>
      <c r="B23" s="380">
        <v>2144</v>
      </c>
      <c r="C23" s="380">
        <v>1320</v>
      </c>
      <c r="D23" s="380">
        <v>824</v>
      </c>
      <c r="E23" s="381">
        <v>890</v>
      </c>
      <c r="F23" s="381">
        <v>531</v>
      </c>
      <c r="G23" s="381">
        <v>359</v>
      </c>
      <c r="H23" s="381">
        <v>1254</v>
      </c>
      <c r="I23" s="381">
        <v>789</v>
      </c>
      <c r="J23" s="381">
        <v>465</v>
      </c>
      <c r="K23" s="67"/>
      <c r="L23" s="67"/>
    </row>
    <row r="24" spans="1:12" s="33" customFormat="1" ht="12.75" hidden="1" outlineLevel="1">
      <c r="A24" s="28" t="s">
        <v>60</v>
      </c>
      <c r="B24" s="380">
        <v>1150</v>
      </c>
      <c r="C24" s="380">
        <v>970</v>
      </c>
      <c r="D24" s="380">
        <v>180</v>
      </c>
      <c r="E24" s="381">
        <v>347</v>
      </c>
      <c r="F24" s="381">
        <v>261</v>
      </c>
      <c r="G24" s="381">
        <v>86</v>
      </c>
      <c r="H24" s="381">
        <v>803</v>
      </c>
      <c r="I24" s="381">
        <v>709</v>
      </c>
      <c r="J24" s="381">
        <v>94</v>
      </c>
      <c r="K24" s="67"/>
      <c r="L24" s="67"/>
    </row>
    <row r="25" spans="1:12" s="33" customFormat="1" ht="12.75" hidden="1" outlineLevel="1">
      <c r="A25" s="28" t="s">
        <v>61</v>
      </c>
      <c r="B25" s="380">
        <v>186</v>
      </c>
      <c r="C25" s="380">
        <v>157</v>
      </c>
      <c r="D25" s="380">
        <v>29</v>
      </c>
      <c r="E25" s="381">
        <v>90</v>
      </c>
      <c r="F25" s="381">
        <v>72</v>
      </c>
      <c r="G25" s="381">
        <v>18</v>
      </c>
      <c r="H25" s="381">
        <v>96</v>
      </c>
      <c r="I25" s="381">
        <v>85</v>
      </c>
      <c r="J25" s="381">
        <v>11</v>
      </c>
      <c r="K25" s="67"/>
      <c r="L25" s="67"/>
    </row>
    <row r="26" spans="1:12" s="33" customFormat="1" ht="12.75" hidden="1" outlineLevel="1">
      <c r="A26" s="28" t="s">
        <v>62</v>
      </c>
      <c r="B26" s="380">
        <v>183</v>
      </c>
      <c r="C26" s="380">
        <v>151</v>
      </c>
      <c r="D26" s="380">
        <v>32</v>
      </c>
      <c r="E26" s="381">
        <v>162</v>
      </c>
      <c r="F26" s="381">
        <v>133</v>
      </c>
      <c r="G26" s="381">
        <v>29</v>
      </c>
      <c r="H26" s="381">
        <v>21</v>
      </c>
      <c r="I26" s="381">
        <v>18</v>
      </c>
      <c r="J26" s="381">
        <v>3</v>
      </c>
      <c r="K26" s="67"/>
      <c r="L26" s="67"/>
    </row>
    <row r="27" spans="1:12" s="33" customFormat="1" ht="12.75" hidden="1" outlineLevel="1">
      <c r="A27" s="28" t="s">
        <v>63</v>
      </c>
      <c r="B27" s="380">
        <v>2138</v>
      </c>
      <c r="C27" s="380">
        <v>1884</v>
      </c>
      <c r="D27" s="380">
        <v>254</v>
      </c>
      <c r="E27" s="381">
        <v>1467</v>
      </c>
      <c r="F27" s="381">
        <v>1284</v>
      </c>
      <c r="G27" s="381">
        <v>183</v>
      </c>
      <c r="H27" s="381">
        <v>671</v>
      </c>
      <c r="I27" s="381">
        <v>600</v>
      </c>
      <c r="J27" s="381">
        <v>71</v>
      </c>
      <c r="K27" s="67"/>
      <c r="L27" s="67"/>
    </row>
    <row r="28" spans="1:12" s="33" customFormat="1" ht="12.75" hidden="1" outlineLevel="1">
      <c r="A28" s="28"/>
      <c r="B28" s="380"/>
      <c r="C28" s="380"/>
      <c r="D28" s="380"/>
      <c r="E28" s="381"/>
      <c r="F28" s="381"/>
      <c r="G28" s="381"/>
      <c r="H28" s="381"/>
      <c r="I28" s="381"/>
      <c r="J28" s="381"/>
      <c r="K28" s="67"/>
      <c r="L28" s="67"/>
    </row>
    <row r="29" spans="1:12" s="33" customFormat="1" ht="12.75" hidden="1" outlineLevel="1">
      <c r="A29" s="130" t="s">
        <v>22</v>
      </c>
      <c r="B29" s="379">
        <v>14647</v>
      </c>
      <c r="C29" s="379">
        <v>7381</v>
      </c>
      <c r="D29" s="379">
        <v>7266</v>
      </c>
      <c r="E29" s="379">
        <v>9870</v>
      </c>
      <c r="F29" s="379">
        <v>4872</v>
      </c>
      <c r="G29" s="379">
        <v>4998</v>
      </c>
      <c r="H29" s="379">
        <v>4777</v>
      </c>
      <c r="I29" s="379">
        <v>2509</v>
      </c>
      <c r="J29" s="379">
        <v>2268</v>
      </c>
      <c r="K29" s="67"/>
      <c r="L29" s="67"/>
    </row>
    <row r="30" spans="1:12" s="33" customFormat="1" ht="12.75" hidden="1" outlineLevel="1">
      <c r="A30" s="28" t="s">
        <v>64</v>
      </c>
      <c r="B30" s="380">
        <v>2458</v>
      </c>
      <c r="C30" s="380">
        <v>1344</v>
      </c>
      <c r="D30" s="380">
        <v>1114</v>
      </c>
      <c r="E30" s="381">
        <v>1544</v>
      </c>
      <c r="F30" s="381">
        <v>852</v>
      </c>
      <c r="G30" s="381">
        <v>692</v>
      </c>
      <c r="H30" s="381">
        <v>914</v>
      </c>
      <c r="I30" s="381">
        <v>492</v>
      </c>
      <c r="J30" s="381">
        <v>422</v>
      </c>
      <c r="K30" s="67"/>
      <c r="L30" s="67"/>
    </row>
    <row r="31" spans="1:12" s="33" customFormat="1" ht="12.75" hidden="1" outlineLevel="1">
      <c r="A31" s="28" t="s">
        <v>65</v>
      </c>
      <c r="B31" s="380">
        <v>824</v>
      </c>
      <c r="C31" s="380">
        <v>306</v>
      </c>
      <c r="D31" s="380">
        <v>518</v>
      </c>
      <c r="E31" s="381">
        <v>701</v>
      </c>
      <c r="F31" s="381">
        <v>272</v>
      </c>
      <c r="G31" s="381">
        <v>429</v>
      </c>
      <c r="H31" s="381">
        <v>123</v>
      </c>
      <c r="I31" s="381">
        <v>34</v>
      </c>
      <c r="J31" s="381">
        <v>89</v>
      </c>
      <c r="K31" s="67"/>
      <c r="L31" s="67"/>
    </row>
    <row r="32" spans="1:12" s="33" customFormat="1" ht="12.75" hidden="1" outlineLevel="1">
      <c r="A32" s="28" t="s">
        <v>66</v>
      </c>
      <c r="B32" s="380">
        <v>1004</v>
      </c>
      <c r="C32" s="380">
        <v>719</v>
      </c>
      <c r="D32" s="380">
        <v>285</v>
      </c>
      <c r="E32" s="381">
        <v>556</v>
      </c>
      <c r="F32" s="381">
        <v>363</v>
      </c>
      <c r="G32" s="381">
        <v>193</v>
      </c>
      <c r="H32" s="381">
        <v>448</v>
      </c>
      <c r="I32" s="381">
        <v>356</v>
      </c>
      <c r="J32" s="381">
        <v>92</v>
      </c>
      <c r="K32" s="67"/>
      <c r="L32" s="67"/>
    </row>
    <row r="33" spans="1:12" s="33" customFormat="1" ht="12.75" hidden="1" outlineLevel="1">
      <c r="A33" s="28" t="s">
        <v>67</v>
      </c>
      <c r="B33" s="380">
        <v>2038</v>
      </c>
      <c r="C33" s="380">
        <v>1163</v>
      </c>
      <c r="D33" s="380">
        <v>875</v>
      </c>
      <c r="E33" s="381">
        <v>1261</v>
      </c>
      <c r="F33" s="381">
        <v>682</v>
      </c>
      <c r="G33" s="381">
        <v>579</v>
      </c>
      <c r="H33" s="381">
        <v>777</v>
      </c>
      <c r="I33" s="381">
        <v>481</v>
      </c>
      <c r="J33" s="381">
        <v>296</v>
      </c>
      <c r="K33" s="67"/>
      <c r="L33" s="67"/>
    </row>
    <row r="34" spans="1:12" s="33" customFormat="1" ht="12.75" hidden="1" outlineLevel="1">
      <c r="A34" s="28" t="s">
        <v>68</v>
      </c>
      <c r="B34" s="380">
        <v>2239</v>
      </c>
      <c r="C34" s="380">
        <v>1427</v>
      </c>
      <c r="D34" s="380">
        <v>812</v>
      </c>
      <c r="E34" s="381">
        <v>1269</v>
      </c>
      <c r="F34" s="381">
        <v>792</v>
      </c>
      <c r="G34" s="381">
        <v>477</v>
      </c>
      <c r="H34" s="381">
        <v>970</v>
      </c>
      <c r="I34" s="381">
        <v>635</v>
      </c>
      <c r="J34" s="381">
        <v>335</v>
      </c>
      <c r="K34" s="67"/>
      <c r="L34" s="67"/>
    </row>
    <row r="35" spans="1:12" s="33" customFormat="1" ht="12.75" hidden="1" outlineLevel="1">
      <c r="A35" s="28" t="s">
        <v>69</v>
      </c>
      <c r="B35" s="381">
        <v>1657</v>
      </c>
      <c r="C35" s="382">
        <v>687</v>
      </c>
      <c r="D35" s="381">
        <v>970</v>
      </c>
      <c r="E35" s="381">
        <v>1027</v>
      </c>
      <c r="F35" s="381">
        <v>448</v>
      </c>
      <c r="G35" s="381">
        <v>579</v>
      </c>
      <c r="H35" s="381">
        <v>630</v>
      </c>
      <c r="I35" s="381">
        <v>239</v>
      </c>
      <c r="J35" s="381">
        <v>391</v>
      </c>
      <c r="K35" s="67"/>
      <c r="L35" s="67"/>
    </row>
    <row r="36" spans="1:12" s="33" customFormat="1" ht="12.75" hidden="1" outlineLevel="1">
      <c r="A36" s="28" t="s">
        <v>70</v>
      </c>
      <c r="B36" s="381">
        <v>1321</v>
      </c>
      <c r="C36" s="382">
        <v>741</v>
      </c>
      <c r="D36" s="381">
        <v>580</v>
      </c>
      <c r="E36" s="381">
        <v>1227</v>
      </c>
      <c r="F36" s="381">
        <v>695</v>
      </c>
      <c r="G36" s="381">
        <v>532</v>
      </c>
      <c r="H36" s="381">
        <v>94</v>
      </c>
      <c r="I36" s="381">
        <v>46</v>
      </c>
      <c r="J36" s="381">
        <v>48</v>
      </c>
      <c r="K36" s="67"/>
      <c r="L36" s="67"/>
    </row>
    <row r="37" spans="1:12" s="33" customFormat="1" ht="12.75" hidden="1" outlineLevel="1">
      <c r="A37" s="28" t="s">
        <v>71</v>
      </c>
      <c r="B37" s="381">
        <v>763</v>
      </c>
      <c r="C37" s="381">
        <v>339</v>
      </c>
      <c r="D37" s="381">
        <v>424</v>
      </c>
      <c r="E37" s="381">
        <v>621</v>
      </c>
      <c r="F37" s="381">
        <v>266</v>
      </c>
      <c r="G37" s="381">
        <v>355</v>
      </c>
      <c r="H37" s="381">
        <v>142</v>
      </c>
      <c r="I37" s="381">
        <v>73</v>
      </c>
      <c r="J37" s="381">
        <v>69</v>
      </c>
      <c r="K37" s="67"/>
      <c r="L37" s="67"/>
    </row>
    <row r="38" spans="1:12" s="33" customFormat="1" ht="12.75" hidden="1" outlineLevel="1">
      <c r="A38" s="28" t="s">
        <v>72</v>
      </c>
      <c r="B38" s="381">
        <v>1224</v>
      </c>
      <c r="C38" s="381">
        <v>284</v>
      </c>
      <c r="D38" s="381">
        <v>940</v>
      </c>
      <c r="E38" s="381">
        <v>884</v>
      </c>
      <c r="F38" s="381">
        <v>216</v>
      </c>
      <c r="G38" s="381">
        <v>668</v>
      </c>
      <c r="H38" s="381">
        <v>340</v>
      </c>
      <c r="I38" s="381">
        <v>68</v>
      </c>
      <c r="J38" s="381">
        <v>272</v>
      </c>
      <c r="K38" s="67"/>
      <c r="L38" s="67"/>
    </row>
    <row r="39" spans="1:12" s="33" customFormat="1" ht="12.75" hidden="1" outlineLevel="1">
      <c r="A39" s="28" t="s">
        <v>73</v>
      </c>
      <c r="B39" s="381">
        <v>795</v>
      </c>
      <c r="C39" s="381">
        <v>289</v>
      </c>
      <c r="D39" s="381">
        <v>506</v>
      </c>
      <c r="E39" s="381">
        <v>629</v>
      </c>
      <c r="F39" s="381">
        <v>232</v>
      </c>
      <c r="G39" s="381">
        <v>397</v>
      </c>
      <c r="H39" s="381">
        <v>166</v>
      </c>
      <c r="I39" s="381">
        <v>57</v>
      </c>
      <c r="J39" s="381">
        <v>109</v>
      </c>
      <c r="K39" s="67"/>
      <c r="L39" s="67"/>
    </row>
    <row r="40" spans="1:12" s="33" customFormat="1" ht="12.75" hidden="1" outlineLevel="1">
      <c r="A40" s="28" t="s">
        <v>74</v>
      </c>
      <c r="B40" s="381">
        <v>261</v>
      </c>
      <c r="C40" s="381">
        <v>28</v>
      </c>
      <c r="D40" s="381">
        <v>233</v>
      </c>
      <c r="E40" s="381">
        <v>115</v>
      </c>
      <c r="F40" s="381">
        <v>22</v>
      </c>
      <c r="G40" s="381">
        <v>93</v>
      </c>
      <c r="H40" s="381">
        <v>146</v>
      </c>
      <c r="I40" s="381">
        <v>6</v>
      </c>
      <c r="J40" s="381">
        <v>140</v>
      </c>
      <c r="K40" s="67"/>
      <c r="L40" s="67"/>
    </row>
    <row r="41" spans="1:12" s="33" customFormat="1" ht="12.75" hidden="1" outlineLevel="1">
      <c r="A41" s="28" t="s">
        <v>298</v>
      </c>
      <c r="B41" s="381">
        <v>63</v>
      </c>
      <c r="C41" s="381">
        <v>54</v>
      </c>
      <c r="D41" s="381">
        <v>9</v>
      </c>
      <c r="E41" s="381">
        <v>36</v>
      </c>
      <c r="F41" s="381">
        <v>32</v>
      </c>
      <c r="G41" s="381">
        <v>4</v>
      </c>
      <c r="H41" s="381">
        <v>27</v>
      </c>
      <c r="I41" s="381">
        <v>22</v>
      </c>
      <c r="J41" s="381">
        <v>5</v>
      </c>
      <c r="K41" s="67"/>
      <c r="L41" s="67"/>
    </row>
    <row r="42" spans="1:10" s="33" customFormat="1" ht="12.75">
      <c r="A42" s="28"/>
      <c r="B42" s="373"/>
      <c r="C42" s="373"/>
      <c r="D42" s="373"/>
      <c r="E42" s="373"/>
      <c r="F42" s="373"/>
      <c r="G42" s="373"/>
      <c r="H42" s="373"/>
      <c r="I42" s="373"/>
      <c r="J42" s="373"/>
    </row>
    <row r="43" spans="1:10" s="33" customFormat="1" ht="24" customHeight="1" collapsed="1">
      <c r="A43" s="159" t="s">
        <v>296</v>
      </c>
      <c r="B43" s="378">
        <v>28783</v>
      </c>
      <c r="C43" s="378">
        <v>17802</v>
      </c>
      <c r="D43" s="378">
        <v>10981</v>
      </c>
      <c r="E43" s="378">
        <v>15875</v>
      </c>
      <c r="F43" s="378">
        <v>9295</v>
      </c>
      <c r="G43" s="378">
        <v>6580</v>
      </c>
      <c r="H43" s="378">
        <v>12908</v>
      </c>
      <c r="I43" s="378">
        <v>8507</v>
      </c>
      <c r="J43" s="378">
        <v>4401</v>
      </c>
    </row>
    <row r="44" spans="1:10" s="33" customFormat="1" ht="12.75" hidden="1" outlineLevel="1">
      <c r="A44" s="130" t="s">
        <v>158</v>
      </c>
      <c r="B44" s="379">
        <v>359</v>
      </c>
      <c r="C44" s="379">
        <v>276</v>
      </c>
      <c r="D44" s="379">
        <v>83</v>
      </c>
      <c r="E44" s="379">
        <v>317</v>
      </c>
      <c r="F44" s="379">
        <v>251</v>
      </c>
      <c r="G44" s="379">
        <v>66</v>
      </c>
      <c r="H44" s="379">
        <v>42</v>
      </c>
      <c r="I44" s="379">
        <v>25</v>
      </c>
      <c r="J44" s="379">
        <v>17</v>
      </c>
    </row>
    <row r="45" spans="1:10" s="33" customFormat="1" ht="12.75" hidden="1" outlineLevel="1">
      <c r="A45" s="28" t="s">
        <v>48</v>
      </c>
      <c r="B45" s="381">
        <v>359</v>
      </c>
      <c r="C45" s="381">
        <v>276</v>
      </c>
      <c r="D45" s="381">
        <v>83</v>
      </c>
      <c r="E45" s="381">
        <v>317</v>
      </c>
      <c r="F45" s="381">
        <v>251</v>
      </c>
      <c r="G45" s="381">
        <v>66</v>
      </c>
      <c r="H45" s="381">
        <v>42</v>
      </c>
      <c r="I45" s="381">
        <v>25</v>
      </c>
      <c r="J45" s="381">
        <v>17</v>
      </c>
    </row>
    <row r="46" spans="1:10" s="33" customFormat="1" ht="12.75" hidden="1" outlineLevel="1">
      <c r="A46" s="28"/>
      <c r="B46" s="381"/>
      <c r="C46" s="381"/>
      <c r="D46" s="381"/>
      <c r="E46" s="381"/>
      <c r="F46" s="381"/>
      <c r="G46" s="381"/>
      <c r="H46" s="381"/>
      <c r="I46" s="381"/>
      <c r="J46" s="381"/>
    </row>
    <row r="47" spans="1:10" s="33" customFormat="1" ht="12.75" hidden="1" outlineLevel="1">
      <c r="A47" s="130" t="s">
        <v>21</v>
      </c>
      <c r="B47" s="379">
        <v>13032</v>
      </c>
      <c r="C47" s="379">
        <v>9713</v>
      </c>
      <c r="D47" s="379">
        <v>3319</v>
      </c>
      <c r="E47" s="379">
        <v>5821</v>
      </c>
      <c r="F47" s="379">
        <v>4246</v>
      </c>
      <c r="G47" s="379">
        <v>1575</v>
      </c>
      <c r="H47" s="379">
        <v>7211</v>
      </c>
      <c r="I47" s="379">
        <v>5467</v>
      </c>
      <c r="J47" s="379">
        <v>1744</v>
      </c>
    </row>
    <row r="48" spans="1:11" s="33" customFormat="1" ht="12.75" hidden="1" outlineLevel="1">
      <c r="A48" s="28" t="s">
        <v>49</v>
      </c>
      <c r="B48" s="381">
        <v>48</v>
      </c>
      <c r="C48" s="381">
        <v>41</v>
      </c>
      <c r="D48" s="381">
        <v>7</v>
      </c>
      <c r="E48" s="381">
        <v>38</v>
      </c>
      <c r="F48" s="381">
        <v>32</v>
      </c>
      <c r="G48" s="381">
        <v>6</v>
      </c>
      <c r="H48" s="381">
        <v>10</v>
      </c>
      <c r="I48" s="381">
        <v>9</v>
      </c>
      <c r="J48" s="381">
        <v>1</v>
      </c>
      <c r="K48" s="67"/>
    </row>
    <row r="49" spans="1:12" s="33" customFormat="1" ht="12.75" hidden="1" outlineLevel="1">
      <c r="A49" s="28" t="s">
        <v>50</v>
      </c>
      <c r="B49" s="381">
        <v>1597</v>
      </c>
      <c r="C49" s="381">
        <v>1108</v>
      </c>
      <c r="D49" s="381">
        <v>489</v>
      </c>
      <c r="E49" s="381">
        <v>616</v>
      </c>
      <c r="F49" s="381">
        <v>384</v>
      </c>
      <c r="G49" s="381">
        <v>232</v>
      </c>
      <c r="H49" s="381">
        <v>981</v>
      </c>
      <c r="I49" s="381">
        <v>724</v>
      </c>
      <c r="J49" s="381">
        <v>257</v>
      </c>
      <c r="L49" s="67"/>
    </row>
    <row r="50" spans="1:10" s="33" customFormat="1" ht="12.75" hidden="1" outlineLevel="1">
      <c r="A50" s="28" t="s">
        <v>51</v>
      </c>
      <c r="B50" s="381">
        <v>169</v>
      </c>
      <c r="C50" s="381">
        <v>78</v>
      </c>
      <c r="D50" s="381">
        <v>91</v>
      </c>
      <c r="E50" s="381">
        <v>66</v>
      </c>
      <c r="F50" s="381">
        <v>23</v>
      </c>
      <c r="G50" s="381">
        <v>43</v>
      </c>
      <c r="H50" s="381">
        <v>103</v>
      </c>
      <c r="I50" s="381">
        <v>55</v>
      </c>
      <c r="J50" s="381">
        <v>48</v>
      </c>
    </row>
    <row r="51" spans="1:10" s="33" customFormat="1" ht="12.75" hidden="1" outlineLevel="1">
      <c r="A51" s="28" t="s">
        <v>52</v>
      </c>
      <c r="B51" s="381">
        <v>330</v>
      </c>
      <c r="C51" s="381">
        <v>301</v>
      </c>
      <c r="D51" s="381">
        <v>29</v>
      </c>
      <c r="E51" s="381">
        <v>184</v>
      </c>
      <c r="F51" s="381">
        <v>161</v>
      </c>
      <c r="G51" s="381">
        <v>23</v>
      </c>
      <c r="H51" s="381">
        <v>146</v>
      </c>
      <c r="I51" s="381">
        <v>140</v>
      </c>
      <c r="J51" s="381">
        <v>6</v>
      </c>
    </row>
    <row r="52" spans="1:10" s="33" customFormat="1" ht="12.75" hidden="1" outlineLevel="1">
      <c r="A52" s="28" t="s">
        <v>53</v>
      </c>
      <c r="B52" s="381">
        <v>328</v>
      </c>
      <c r="C52" s="381">
        <v>200</v>
      </c>
      <c r="D52" s="381">
        <v>128</v>
      </c>
      <c r="E52" s="381">
        <v>205</v>
      </c>
      <c r="F52" s="381">
        <v>113</v>
      </c>
      <c r="G52" s="381">
        <v>92</v>
      </c>
      <c r="H52" s="381">
        <v>123</v>
      </c>
      <c r="I52" s="381">
        <v>87</v>
      </c>
      <c r="J52" s="381">
        <v>36</v>
      </c>
    </row>
    <row r="53" spans="1:10" s="33" customFormat="1" ht="12.75" hidden="1" outlineLevel="1">
      <c r="A53" s="28" t="s">
        <v>54</v>
      </c>
      <c r="B53" s="381">
        <v>160</v>
      </c>
      <c r="C53" s="381">
        <v>83</v>
      </c>
      <c r="D53" s="381">
        <v>77</v>
      </c>
      <c r="E53" s="381">
        <v>71</v>
      </c>
      <c r="F53" s="381">
        <v>30</v>
      </c>
      <c r="G53" s="381">
        <v>41</v>
      </c>
      <c r="H53" s="381">
        <v>89</v>
      </c>
      <c r="I53" s="381">
        <v>53</v>
      </c>
      <c r="J53" s="381">
        <v>36</v>
      </c>
    </row>
    <row r="54" spans="1:10" s="33" customFormat="1" ht="12.75" hidden="1" outlineLevel="1">
      <c r="A54" s="28" t="s">
        <v>55</v>
      </c>
      <c r="B54" s="381">
        <v>64</v>
      </c>
      <c r="C54" s="381">
        <v>35</v>
      </c>
      <c r="D54" s="381">
        <v>29</v>
      </c>
      <c r="E54" s="381">
        <v>36</v>
      </c>
      <c r="F54" s="381">
        <v>18</v>
      </c>
      <c r="G54" s="381">
        <v>18</v>
      </c>
      <c r="H54" s="381">
        <v>28</v>
      </c>
      <c r="I54" s="381">
        <v>17</v>
      </c>
      <c r="J54" s="381">
        <v>11</v>
      </c>
    </row>
    <row r="55" spans="1:10" s="33" customFormat="1" ht="12.75" hidden="1" outlineLevel="1">
      <c r="A55" s="28" t="s">
        <v>56</v>
      </c>
      <c r="B55" s="381">
        <v>606</v>
      </c>
      <c r="C55" s="381">
        <v>230</v>
      </c>
      <c r="D55" s="381">
        <v>376</v>
      </c>
      <c r="E55" s="381">
        <v>285</v>
      </c>
      <c r="F55" s="381">
        <v>111</v>
      </c>
      <c r="G55" s="381">
        <v>174</v>
      </c>
      <c r="H55" s="381">
        <v>321</v>
      </c>
      <c r="I55" s="381">
        <v>119</v>
      </c>
      <c r="J55" s="381">
        <v>202</v>
      </c>
    </row>
    <row r="56" spans="1:10" s="33" customFormat="1" ht="12.75" hidden="1" outlineLevel="1">
      <c r="A56" s="28" t="s">
        <v>57</v>
      </c>
      <c r="B56" s="381">
        <v>1297</v>
      </c>
      <c r="C56" s="381">
        <v>1065</v>
      </c>
      <c r="D56" s="381">
        <v>232</v>
      </c>
      <c r="E56" s="381">
        <v>590</v>
      </c>
      <c r="F56" s="381">
        <v>481</v>
      </c>
      <c r="G56" s="381">
        <v>109</v>
      </c>
      <c r="H56" s="381">
        <v>707</v>
      </c>
      <c r="I56" s="381">
        <v>584</v>
      </c>
      <c r="J56" s="381">
        <v>123</v>
      </c>
    </row>
    <row r="57" spans="1:10" s="33" customFormat="1" ht="12.75" hidden="1" outlineLevel="1">
      <c r="A57" s="28" t="s">
        <v>58</v>
      </c>
      <c r="B57" s="381">
        <v>1846</v>
      </c>
      <c r="C57" s="381">
        <v>1419</v>
      </c>
      <c r="D57" s="381">
        <v>427</v>
      </c>
      <c r="E57" s="381">
        <v>625</v>
      </c>
      <c r="F57" s="381">
        <v>440</v>
      </c>
      <c r="G57" s="381">
        <v>185</v>
      </c>
      <c r="H57" s="381">
        <v>1221</v>
      </c>
      <c r="I57" s="381">
        <v>979</v>
      </c>
      <c r="J57" s="381">
        <v>242</v>
      </c>
    </row>
    <row r="58" spans="1:10" s="33" customFormat="1" ht="12.75" hidden="1" outlineLevel="1">
      <c r="A58" s="28" t="s">
        <v>59</v>
      </c>
      <c r="B58" s="381">
        <v>2467</v>
      </c>
      <c r="C58" s="381">
        <v>1558</v>
      </c>
      <c r="D58" s="381">
        <v>909</v>
      </c>
      <c r="E58" s="381">
        <v>864</v>
      </c>
      <c r="F58" s="381">
        <v>532</v>
      </c>
      <c r="G58" s="381">
        <v>332</v>
      </c>
      <c r="H58" s="381">
        <v>1603</v>
      </c>
      <c r="I58" s="381">
        <v>1026</v>
      </c>
      <c r="J58" s="381">
        <v>577</v>
      </c>
    </row>
    <row r="59" spans="1:10" s="33" customFormat="1" ht="12.75" hidden="1" outlineLevel="1">
      <c r="A59" s="28" t="s">
        <v>60</v>
      </c>
      <c r="B59" s="381">
        <v>1362</v>
      </c>
      <c r="C59" s="381">
        <v>1164</v>
      </c>
      <c r="D59" s="381">
        <v>198</v>
      </c>
      <c r="E59" s="381">
        <v>400</v>
      </c>
      <c r="F59" s="381">
        <v>312</v>
      </c>
      <c r="G59" s="381">
        <v>88</v>
      </c>
      <c r="H59" s="381">
        <v>962</v>
      </c>
      <c r="I59" s="381">
        <v>852</v>
      </c>
      <c r="J59" s="381">
        <v>110</v>
      </c>
    </row>
    <row r="60" spans="1:10" s="33" customFormat="1" ht="12.75" hidden="1" outlineLevel="1">
      <c r="A60" s="28" t="s">
        <v>61</v>
      </c>
      <c r="B60" s="381">
        <v>208</v>
      </c>
      <c r="C60" s="381">
        <v>176</v>
      </c>
      <c r="D60" s="381">
        <v>32</v>
      </c>
      <c r="E60" s="381">
        <v>108</v>
      </c>
      <c r="F60" s="381">
        <v>86</v>
      </c>
      <c r="G60" s="381">
        <v>22</v>
      </c>
      <c r="H60" s="381">
        <v>100</v>
      </c>
      <c r="I60" s="381">
        <v>90</v>
      </c>
      <c r="J60" s="381">
        <v>10</v>
      </c>
    </row>
    <row r="61" spans="1:10" s="33" customFormat="1" ht="12.75" hidden="1" outlineLevel="1">
      <c r="A61" s="28" t="s">
        <v>62</v>
      </c>
      <c r="B61" s="381">
        <v>188</v>
      </c>
      <c r="C61" s="381">
        <v>156</v>
      </c>
      <c r="D61" s="381">
        <v>32</v>
      </c>
      <c r="E61" s="381">
        <v>150</v>
      </c>
      <c r="F61" s="381">
        <v>125</v>
      </c>
      <c r="G61" s="381">
        <v>25</v>
      </c>
      <c r="H61" s="381">
        <v>38</v>
      </c>
      <c r="I61" s="381">
        <v>31</v>
      </c>
      <c r="J61" s="381">
        <v>7</v>
      </c>
    </row>
    <row r="62" spans="1:10" s="33" customFormat="1" ht="12.75" hidden="1" outlineLevel="1">
      <c r="A62" s="28" t="s">
        <v>63</v>
      </c>
      <c r="B62" s="381">
        <v>2362</v>
      </c>
      <c r="C62" s="381">
        <v>2099</v>
      </c>
      <c r="D62" s="381">
        <v>263</v>
      </c>
      <c r="E62" s="381">
        <v>1583</v>
      </c>
      <c r="F62" s="381">
        <v>1398</v>
      </c>
      <c r="G62" s="381">
        <v>185</v>
      </c>
      <c r="H62" s="381">
        <v>779</v>
      </c>
      <c r="I62" s="381">
        <v>701</v>
      </c>
      <c r="J62" s="381">
        <v>78</v>
      </c>
    </row>
    <row r="63" spans="1:10" s="33" customFormat="1" ht="12.75" hidden="1" outlineLevel="1">
      <c r="A63" s="28"/>
      <c r="B63" s="381"/>
      <c r="C63" s="381"/>
      <c r="D63" s="381"/>
      <c r="E63" s="381"/>
      <c r="F63" s="381"/>
      <c r="G63" s="381"/>
      <c r="H63" s="381"/>
      <c r="I63" s="381"/>
      <c r="J63" s="381"/>
    </row>
    <row r="64" spans="1:10" s="33" customFormat="1" ht="12.75" hidden="1" outlineLevel="1">
      <c r="A64" s="130" t="s">
        <v>22</v>
      </c>
      <c r="B64" s="379">
        <v>15392</v>
      </c>
      <c r="C64" s="379">
        <v>7813</v>
      </c>
      <c r="D64" s="379">
        <v>7579</v>
      </c>
      <c r="E64" s="379">
        <v>9737</v>
      </c>
      <c r="F64" s="379">
        <v>4798</v>
      </c>
      <c r="G64" s="379">
        <v>4939</v>
      </c>
      <c r="H64" s="379">
        <v>5655</v>
      </c>
      <c r="I64" s="379">
        <v>3015</v>
      </c>
      <c r="J64" s="379">
        <v>2640</v>
      </c>
    </row>
    <row r="65" spans="1:10" s="33" customFormat="1" ht="12.75" hidden="1" outlineLevel="1">
      <c r="A65" s="28" t="s">
        <v>64</v>
      </c>
      <c r="B65" s="381">
        <v>2221</v>
      </c>
      <c r="C65" s="381">
        <v>1219</v>
      </c>
      <c r="D65" s="381">
        <v>1002</v>
      </c>
      <c r="E65" s="381">
        <v>1349</v>
      </c>
      <c r="F65" s="381">
        <v>735</v>
      </c>
      <c r="G65" s="381">
        <v>614</v>
      </c>
      <c r="H65" s="381">
        <v>872</v>
      </c>
      <c r="I65" s="381">
        <v>484</v>
      </c>
      <c r="J65" s="381">
        <v>388</v>
      </c>
    </row>
    <row r="66" spans="1:10" s="33" customFormat="1" ht="12.75" hidden="1" outlineLevel="1">
      <c r="A66" s="28" t="s">
        <v>65</v>
      </c>
      <c r="B66" s="381">
        <v>853</v>
      </c>
      <c r="C66" s="381">
        <v>316</v>
      </c>
      <c r="D66" s="381">
        <v>537</v>
      </c>
      <c r="E66" s="381">
        <v>694</v>
      </c>
      <c r="F66" s="381">
        <v>275</v>
      </c>
      <c r="G66" s="381">
        <v>419</v>
      </c>
      <c r="H66" s="381">
        <v>159</v>
      </c>
      <c r="I66" s="381">
        <v>41</v>
      </c>
      <c r="J66" s="381">
        <v>118</v>
      </c>
    </row>
    <row r="67" spans="1:10" s="33" customFormat="1" ht="12.75" hidden="1" outlineLevel="1">
      <c r="A67" s="28" t="s">
        <v>66</v>
      </c>
      <c r="B67" s="381">
        <v>1243</v>
      </c>
      <c r="C67" s="381">
        <v>966</v>
      </c>
      <c r="D67" s="381">
        <v>277</v>
      </c>
      <c r="E67" s="381">
        <v>525</v>
      </c>
      <c r="F67" s="381">
        <v>345</v>
      </c>
      <c r="G67" s="381">
        <v>180</v>
      </c>
      <c r="H67" s="381">
        <v>718</v>
      </c>
      <c r="I67" s="381">
        <v>621</v>
      </c>
      <c r="J67" s="381">
        <v>97</v>
      </c>
    </row>
    <row r="68" spans="1:10" s="33" customFormat="1" ht="12.75" hidden="1" outlineLevel="1">
      <c r="A68" s="28" t="s">
        <v>67</v>
      </c>
      <c r="B68" s="381">
        <v>2049</v>
      </c>
      <c r="C68" s="381">
        <v>1135</v>
      </c>
      <c r="D68" s="381">
        <v>914</v>
      </c>
      <c r="E68" s="381">
        <v>1227</v>
      </c>
      <c r="F68" s="381">
        <v>655</v>
      </c>
      <c r="G68" s="381">
        <v>572</v>
      </c>
      <c r="H68" s="381">
        <v>822</v>
      </c>
      <c r="I68" s="381">
        <v>480</v>
      </c>
      <c r="J68" s="381">
        <v>342</v>
      </c>
    </row>
    <row r="69" spans="1:10" s="33" customFormat="1" ht="12.75" hidden="1" outlineLevel="1">
      <c r="A69" s="28" t="s">
        <v>68</v>
      </c>
      <c r="B69" s="381">
        <v>2636</v>
      </c>
      <c r="C69" s="381">
        <v>1650</v>
      </c>
      <c r="D69" s="381">
        <v>986</v>
      </c>
      <c r="E69" s="381">
        <v>1368</v>
      </c>
      <c r="F69" s="381">
        <v>851</v>
      </c>
      <c r="G69" s="381">
        <v>517</v>
      </c>
      <c r="H69" s="381">
        <v>1268</v>
      </c>
      <c r="I69" s="381">
        <v>799</v>
      </c>
      <c r="J69" s="381">
        <v>469</v>
      </c>
    </row>
    <row r="70" spans="1:10" s="33" customFormat="1" ht="12.75" hidden="1" outlineLevel="1">
      <c r="A70" s="28" t="s">
        <v>69</v>
      </c>
      <c r="B70" s="381">
        <v>1750</v>
      </c>
      <c r="C70" s="381">
        <v>692</v>
      </c>
      <c r="D70" s="381">
        <v>1058</v>
      </c>
      <c r="E70" s="381">
        <v>1042</v>
      </c>
      <c r="F70" s="381">
        <v>444</v>
      </c>
      <c r="G70" s="381">
        <v>598</v>
      </c>
      <c r="H70" s="381">
        <v>708</v>
      </c>
      <c r="I70" s="381">
        <v>248</v>
      </c>
      <c r="J70" s="381">
        <v>460</v>
      </c>
    </row>
    <row r="71" spans="1:10" s="33" customFormat="1" ht="12.75" hidden="1" outlineLevel="1">
      <c r="A71" s="28" t="s">
        <v>70</v>
      </c>
      <c r="B71" s="381">
        <v>1375</v>
      </c>
      <c r="C71" s="381">
        <v>774</v>
      </c>
      <c r="D71" s="381">
        <v>601</v>
      </c>
      <c r="E71" s="381">
        <v>1248</v>
      </c>
      <c r="F71" s="381">
        <v>713</v>
      </c>
      <c r="G71" s="381">
        <v>535</v>
      </c>
      <c r="H71" s="381">
        <v>127</v>
      </c>
      <c r="I71" s="381">
        <v>61</v>
      </c>
      <c r="J71" s="381">
        <v>66</v>
      </c>
    </row>
    <row r="72" spans="1:10" s="33" customFormat="1" ht="12.75" hidden="1" outlineLevel="1">
      <c r="A72" s="28" t="s">
        <v>71</v>
      </c>
      <c r="B72" s="381">
        <v>843</v>
      </c>
      <c r="C72" s="381">
        <v>363</v>
      </c>
      <c r="D72" s="381">
        <v>480</v>
      </c>
      <c r="E72" s="381">
        <v>624</v>
      </c>
      <c r="F72" s="381">
        <v>261</v>
      </c>
      <c r="G72" s="381">
        <v>363</v>
      </c>
      <c r="H72" s="381">
        <v>219</v>
      </c>
      <c r="I72" s="381">
        <v>102</v>
      </c>
      <c r="J72" s="381">
        <v>117</v>
      </c>
    </row>
    <row r="73" spans="1:10" s="33" customFormat="1" ht="12.75" hidden="1" outlineLevel="1">
      <c r="A73" s="28" t="s">
        <v>72</v>
      </c>
      <c r="B73" s="381">
        <v>1308</v>
      </c>
      <c r="C73" s="381">
        <v>304</v>
      </c>
      <c r="D73" s="381">
        <v>1004</v>
      </c>
      <c r="E73" s="381">
        <v>919</v>
      </c>
      <c r="F73" s="381">
        <v>230</v>
      </c>
      <c r="G73" s="381">
        <v>689</v>
      </c>
      <c r="H73" s="381">
        <v>389</v>
      </c>
      <c r="I73" s="381">
        <v>74</v>
      </c>
      <c r="J73" s="381">
        <v>315</v>
      </c>
    </row>
    <row r="74" spans="1:10" s="33" customFormat="1" ht="12.75" hidden="1" outlineLevel="1">
      <c r="A74" s="28" t="s">
        <v>73</v>
      </c>
      <c r="B74" s="381">
        <v>806</v>
      </c>
      <c r="C74" s="381">
        <v>314</v>
      </c>
      <c r="D74" s="381">
        <v>492</v>
      </c>
      <c r="E74" s="381">
        <v>605</v>
      </c>
      <c r="F74" s="381">
        <v>239</v>
      </c>
      <c r="G74" s="381">
        <v>366</v>
      </c>
      <c r="H74" s="381">
        <v>201</v>
      </c>
      <c r="I74" s="381">
        <v>75</v>
      </c>
      <c r="J74" s="381">
        <v>126</v>
      </c>
    </row>
    <row r="75" spans="1:10" s="33" customFormat="1" ht="12.75" hidden="1" outlineLevel="1">
      <c r="A75" s="28" t="s">
        <v>74</v>
      </c>
      <c r="B75" s="381">
        <v>250</v>
      </c>
      <c r="C75" s="381">
        <v>30</v>
      </c>
      <c r="D75" s="381">
        <v>220</v>
      </c>
      <c r="E75" s="381">
        <v>105</v>
      </c>
      <c r="F75" s="381">
        <v>22</v>
      </c>
      <c r="G75" s="381">
        <v>83</v>
      </c>
      <c r="H75" s="381">
        <v>145</v>
      </c>
      <c r="I75" s="381">
        <v>8</v>
      </c>
      <c r="J75" s="381">
        <v>137</v>
      </c>
    </row>
    <row r="76" spans="1:10" s="33" customFormat="1" ht="12.75" hidden="1" outlineLevel="1">
      <c r="A76" s="28" t="s">
        <v>75</v>
      </c>
      <c r="B76" s="381">
        <v>58</v>
      </c>
      <c r="C76" s="381">
        <v>50</v>
      </c>
      <c r="D76" s="381">
        <v>8</v>
      </c>
      <c r="E76" s="381">
        <v>31</v>
      </c>
      <c r="F76" s="381">
        <v>28</v>
      </c>
      <c r="G76" s="381">
        <v>3</v>
      </c>
      <c r="H76" s="381">
        <v>27</v>
      </c>
      <c r="I76" s="381">
        <v>22</v>
      </c>
      <c r="J76" s="381">
        <v>5</v>
      </c>
    </row>
    <row r="77" spans="1:10" s="33" customFormat="1" ht="12.75">
      <c r="A77" s="28"/>
      <c r="B77" s="373"/>
      <c r="C77" s="373"/>
      <c r="D77" s="373"/>
      <c r="E77" s="373"/>
      <c r="F77" s="373"/>
      <c r="G77" s="373"/>
      <c r="H77" s="373"/>
      <c r="I77" s="373"/>
      <c r="J77" s="373"/>
    </row>
    <row r="78" spans="1:10" s="33" customFormat="1" ht="24" customHeight="1" collapsed="1">
      <c r="A78" s="159" t="s">
        <v>295</v>
      </c>
      <c r="B78" s="378">
        <v>28814</v>
      </c>
      <c r="C78" s="378">
        <v>17714</v>
      </c>
      <c r="D78" s="378">
        <v>11100</v>
      </c>
      <c r="E78" s="378">
        <v>15784</v>
      </c>
      <c r="F78" s="378">
        <v>9237</v>
      </c>
      <c r="G78" s="378">
        <v>6547</v>
      </c>
      <c r="H78" s="378">
        <v>13030</v>
      </c>
      <c r="I78" s="378">
        <v>8477</v>
      </c>
      <c r="J78" s="378">
        <v>4553</v>
      </c>
    </row>
    <row r="79" spans="1:10" s="33" customFormat="1" ht="12.75" hidden="1" outlineLevel="1">
      <c r="A79" s="130" t="s">
        <v>158</v>
      </c>
      <c r="B79" s="379">
        <v>366</v>
      </c>
      <c r="C79" s="379">
        <v>279</v>
      </c>
      <c r="D79" s="379">
        <v>87</v>
      </c>
      <c r="E79" s="379">
        <v>334</v>
      </c>
      <c r="F79" s="379">
        <v>261</v>
      </c>
      <c r="G79" s="379">
        <v>73</v>
      </c>
      <c r="H79" s="379">
        <v>32</v>
      </c>
      <c r="I79" s="379">
        <v>18</v>
      </c>
      <c r="J79" s="379">
        <v>14</v>
      </c>
    </row>
    <row r="80" spans="1:10" s="33" customFormat="1" ht="12.75" hidden="1" outlineLevel="1">
      <c r="A80" s="28" t="s">
        <v>48</v>
      </c>
      <c r="B80" s="381">
        <v>366</v>
      </c>
      <c r="C80" s="381">
        <v>279</v>
      </c>
      <c r="D80" s="381">
        <v>87</v>
      </c>
      <c r="E80" s="381">
        <v>334</v>
      </c>
      <c r="F80" s="381">
        <v>261</v>
      </c>
      <c r="G80" s="381">
        <v>73</v>
      </c>
      <c r="H80" s="381">
        <v>32</v>
      </c>
      <c r="I80" s="381">
        <v>18</v>
      </c>
      <c r="J80" s="381">
        <v>14</v>
      </c>
    </row>
    <row r="81" spans="1:10" s="33" customFormat="1" ht="12.75" hidden="1" outlineLevel="1">
      <c r="A81" s="28"/>
      <c r="B81" s="381"/>
      <c r="C81" s="381"/>
      <c r="D81" s="381"/>
      <c r="E81" s="381"/>
      <c r="F81" s="381"/>
      <c r="G81" s="381"/>
      <c r="H81" s="381"/>
      <c r="I81" s="381"/>
      <c r="J81" s="381"/>
    </row>
    <row r="82" spans="1:10" s="33" customFormat="1" ht="12.75" hidden="1" outlineLevel="1">
      <c r="A82" s="130" t="s">
        <v>21</v>
      </c>
      <c r="B82" s="379">
        <v>12927</v>
      </c>
      <c r="C82" s="379">
        <v>9651</v>
      </c>
      <c r="D82" s="379">
        <v>3276</v>
      </c>
      <c r="E82" s="379">
        <v>5630</v>
      </c>
      <c r="F82" s="379">
        <v>4147</v>
      </c>
      <c r="G82" s="379">
        <v>1483</v>
      </c>
      <c r="H82" s="379">
        <v>7297</v>
      </c>
      <c r="I82" s="379">
        <v>5504</v>
      </c>
      <c r="J82" s="379">
        <v>1793</v>
      </c>
    </row>
    <row r="83" spans="1:10" s="33" customFormat="1" ht="12.75" hidden="1" outlineLevel="1">
      <c r="A83" s="28" t="s">
        <v>49</v>
      </c>
      <c r="B83" s="381">
        <v>47</v>
      </c>
      <c r="C83" s="381">
        <v>42</v>
      </c>
      <c r="D83" s="381">
        <v>5</v>
      </c>
      <c r="E83" s="381">
        <v>37</v>
      </c>
      <c r="F83" s="381">
        <v>32</v>
      </c>
      <c r="G83" s="381">
        <v>5</v>
      </c>
      <c r="H83" s="381">
        <v>10</v>
      </c>
      <c r="I83" s="381">
        <v>10</v>
      </c>
      <c r="J83" s="371">
        <v>0</v>
      </c>
    </row>
    <row r="84" spans="1:10" s="33" customFormat="1" ht="12.75" hidden="1" outlineLevel="1">
      <c r="A84" s="28" t="s">
        <v>50</v>
      </c>
      <c r="B84" s="381">
        <v>1569</v>
      </c>
      <c r="C84" s="381">
        <v>1083</v>
      </c>
      <c r="D84" s="381">
        <v>486</v>
      </c>
      <c r="E84" s="381">
        <v>584</v>
      </c>
      <c r="F84" s="381">
        <v>371</v>
      </c>
      <c r="G84" s="381">
        <v>213</v>
      </c>
      <c r="H84" s="381">
        <v>985</v>
      </c>
      <c r="I84" s="381">
        <v>712</v>
      </c>
      <c r="J84" s="381">
        <v>273</v>
      </c>
    </row>
    <row r="85" spans="1:10" s="33" customFormat="1" ht="12.75" hidden="1" outlineLevel="1">
      <c r="A85" s="28" t="s">
        <v>51</v>
      </c>
      <c r="B85" s="381">
        <v>143</v>
      </c>
      <c r="C85" s="381">
        <v>55</v>
      </c>
      <c r="D85" s="381">
        <v>88</v>
      </c>
      <c r="E85" s="381">
        <v>58</v>
      </c>
      <c r="F85" s="381">
        <v>18</v>
      </c>
      <c r="G85" s="381">
        <v>40</v>
      </c>
      <c r="H85" s="381">
        <v>85</v>
      </c>
      <c r="I85" s="381">
        <v>37</v>
      </c>
      <c r="J85" s="381">
        <v>48</v>
      </c>
    </row>
    <row r="86" spans="1:10" s="33" customFormat="1" ht="12.75" hidden="1" outlineLevel="1">
      <c r="A86" s="28" t="s">
        <v>52</v>
      </c>
      <c r="B86" s="381">
        <v>290</v>
      </c>
      <c r="C86" s="381">
        <v>260</v>
      </c>
      <c r="D86" s="381">
        <v>30</v>
      </c>
      <c r="E86" s="381">
        <v>155</v>
      </c>
      <c r="F86" s="381">
        <v>134</v>
      </c>
      <c r="G86" s="381">
        <v>21</v>
      </c>
      <c r="H86" s="381">
        <v>135</v>
      </c>
      <c r="I86" s="381">
        <v>126</v>
      </c>
      <c r="J86" s="381">
        <v>9</v>
      </c>
    </row>
    <row r="87" spans="1:10" s="33" customFormat="1" ht="12.75" hidden="1" outlineLevel="1">
      <c r="A87" s="28" t="s">
        <v>53</v>
      </c>
      <c r="B87" s="381">
        <v>321</v>
      </c>
      <c r="C87" s="381">
        <v>201</v>
      </c>
      <c r="D87" s="381">
        <v>120</v>
      </c>
      <c r="E87" s="381">
        <v>196</v>
      </c>
      <c r="F87" s="381">
        <v>113</v>
      </c>
      <c r="G87" s="381">
        <v>83</v>
      </c>
      <c r="H87" s="381">
        <v>125</v>
      </c>
      <c r="I87" s="381">
        <v>88</v>
      </c>
      <c r="J87" s="381">
        <v>37</v>
      </c>
    </row>
    <row r="88" spans="1:10" s="33" customFormat="1" ht="12.75" hidden="1" outlineLevel="1">
      <c r="A88" s="28" t="s">
        <v>54</v>
      </c>
      <c r="B88" s="381">
        <v>158</v>
      </c>
      <c r="C88" s="381">
        <v>89</v>
      </c>
      <c r="D88" s="381">
        <v>69</v>
      </c>
      <c r="E88" s="381">
        <v>63</v>
      </c>
      <c r="F88" s="381">
        <v>29</v>
      </c>
      <c r="G88" s="381">
        <v>34</v>
      </c>
      <c r="H88" s="381">
        <v>95</v>
      </c>
      <c r="I88" s="381">
        <v>60</v>
      </c>
      <c r="J88" s="381">
        <v>35</v>
      </c>
    </row>
    <row r="89" spans="1:10" s="33" customFormat="1" ht="12.75" hidden="1" outlineLevel="1">
      <c r="A89" s="28" t="s">
        <v>55</v>
      </c>
      <c r="B89" s="381">
        <v>65</v>
      </c>
      <c r="C89" s="381">
        <v>37</v>
      </c>
      <c r="D89" s="381">
        <v>28</v>
      </c>
      <c r="E89" s="381">
        <v>33</v>
      </c>
      <c r="F89" s="381">
        <v>16</v>
      </c>
      <c r="G89" s="381">
        <v>17</v>
      </c>
      <c r="H89" s="381">
        <v>32</v>
      </c>
      <c r="I89" s="381">
        <v>21</v>
      </c>
      <c r="J89" s="381">
        <v>11</v>
      </c>
    </row>
    <row r="90" spans="1:10" s="33" customFormat="1" ht="12.75" hidden="1" outlineLevel="1">
      <c r="A90" s="28" t="s">
        <v>56</v>
      </c>
      <c r="B90" s="381">
        <v>578</v>
      </c>
      <c r="C90" s="381">
        <v>215</v>
      </c>
      <c r="D90" s="381">
        <v>363</v>
      </c>
      <c r="E90" s="381">
        <v>269</v>
      </c>
      <c r="F90" s="381">
        <v>107</v>
      </c>
      <c r="G90" s="381">
        <v>162</v>
      </c>
      <c r="H90" s="381">
        <v>309</v>
      </c>
      <c r="I90" s="381">
        <v>108</v>
      </c>
      <c r="J90" s="381">
        <v>201</v>
      </c>
    </row>
    <row r="91" spans="1:10" s="33" customFormat="1" ht="12.75" hidden="1" outlineLevel="1">
      <c r="A91" s="28" t="s">
        <v>57</v>
      </c>
      <c r="B91" s="381">
        <v>1256</v>
      </c>
      <c r="C91" s="381">
        <v>1031</v>
      </c>
      <c r="D91" s="381">
        <v>225</v>
      </c>
      <c r="E91" s="381">
        <v>561</v>
      </c>
      <c r="F91" s="381">
        <v>461</v>
      </c>
      <c r="G91" s="381">
        <v>100</v>
      </c>
      <c r="H91" s="381">
        <v>695</v>
      </c>
      <c r="I91" s="381">
        <v>570</v>
      </c>
      <c r="J91" s="381">
        <v>125</v>
      </c>
    </row>
    <row r="92" spans="1:10" s="33" customFormat="1" ht="12.75" hidden="1" outlineLevel="1">
      <c r="A92" s="28" t="s">
        <v>58</v>
      </c>
      <c r="B92" s="381">
        <v>1824</v>
      </c>
      <c r="C92" s="381">
        <v>1393</v>
      </c>
      <c r="D92" s="381">
        <v>431</v>
      </c>
      <c r="E92" s="381">
        <v>612</v>
      </c>
      <c r="F92" s="381">
        <v>437</v>
      </c>
      <c r="G92" s="381">
        <v>175</v>
      </c>
      <c r="H92" s="381">
        <v>1212</v>
      </c>
      <c r="I92" s="381">
        <v>956</v>
      </c>
      <c r="J92" s="381">
        <v>256</v>
      </c>
    </row>
    <row r="93" spans="1:10" s="33" customFormat="1" ht="12.75" hidden="1" outlineLevel="1">
      <c r="A93" s="28" t="s">
        <v>59</v>
      </c>
      <c r="B93" s="381">
        <v>2417</v>
      </c>
      <c r="C93" s="381">
        <v>1540</v>
      </c>
      <c r="D93" s="381">
        <v>877</v>
      </c>
      <c r="E93" s="381">
        <v>780</v>
      </c>
      <c r="F93" s="381">
        <v>470</v>
      </c>
      <c r="G93" s="381">
        <v>310</v>
      </c>
      <c r="H93" s="381">
        <v>1637</v>
      </c>
      <c r="I93" s="381">
        <v>1070</v>
      </c>
      <c r="J93" s="381">
        <v>567</v>
      </c>
    </row>
    <row r="94" spans="1:10" s="33" customFormat="1" ht="12.75" hidden="1" outlineLevel="1">
      <c r="A94" s="28" t="s">
        <v>60</v>
      </c>
      <c r="B94" s="381">
        <v>1431</v>
      </c>
      <c r="C94" s="381">
        <v>1219</v>
      </c>
      <c r="D94" s="381">
        <v>212</v>
      </c>
      <c r="E94" s="381">
        <v>405</v>
      </c>
      <c r="F94" s="381">
        <v>319</v>
      </c>
      <c r="G94" s="381">
        <v>86</v>
      </c>
      <c r="H94" s="381">
        <v>1026</v>
      </c>
      <c r="I94" s="381">
        <v>900</v>
      </c>
      <c r="J94" s="381">
        <v>126</v>
      </c>
    </row>
    <row r="95" spans="1:10" s="33" customFormat="1" ht="12.75" hidden="1" outlineLevel="1">
      <c r="A95" s="28" t="s">
        <v>61</v>
      </c>
      <c r="B95" s="381">
        <v>204</v>
      </c>
      <c r="C95" s="381">
        <v>167</v>
      </c>
      <c r="D95" s="381">
        <v>37</v>
      </c>
      <c r="E95" s="381">
        <v>100</v>
      </c>
      <c r="F95" s="381">
        <v>76</v>
      </c>
      <c r="G95" s="381">
        <v>24</v>
      </c>
      <c r="H95" s="381">
        <v>104</v>
      </c>
      <c r="I95" s="381">
        <v>91</v>
      </c>
      <c r="J95" s="381">
        <v>13</v>
      </c>
    </row>
    <row r="96" spans="1:10" s="33" customFormat="1" ht="12.75" hidden="1" outlineLevel="1">
      <c r="A96" s="28" t="s">
        <v>62</v>
      </c>
      <c r="B96" s="381">
        <v>190</v>
      </c>
      <c r="C96" s="381">
        <v>162</v>
      </c>
      <c r="D96" s="381">
        <v>28</v>
      </c>
      <c r="E96" s="381">
        <v>151</v>
      </c>
      <c r="F96" s="381">
        <v>128</v>
      </c>
      <c r="G96" s="381">
        <v>23</v>
      </c>
      <c r="H96" s="381">
        <v>39</v>
      </c>
      <c r="I96" s="381">
        <v>34</v>
      </c>
      <c r="J96" s="381">
        <v>5</v>
      </c>
    </row>
    <row r="97" spans="1:10" s="33" customFormat="1" ht="12.75" hidden="1" outlineLevel="1">
      <c r="A97" s="28" t="s">
        <v>63</v>
      </c>
      <c r="B97" s="381">
        <v>2434</v>
      </c>
      <c r="C97" s="381">
        <v>2157</v>
      </c>
      <c r="D97" s="381">
        <v>277</v>
      </c>
      <c r="E97" s="381">
        <v>1626</v>
      </c>
      <c r="F97" s="381">
        <v>1436</v>
      </c>
      <c r="G97" s="381">
        <v>190</v>
      </c>
      <c r="H97" s="381">
        <v>808</v>
      </c>
      <c r="I97" s="381">
        <v>721</v>
      </c>
      <c r="J97" s="381">
        <v>87</v>
      </c>
    </row>
    <row r="98" spans="1:10" s="33" customFormat="1" ht="12.75" hidden="1" outlineLevel="1">
      <c r="A98" s="28"/>
      <c r="B98" s="381"/>
      <c r="C98" s="381"/>
      <c r="D98" s="381"/>
      <c r="E98" s="381"/>
      <c r="F98" s="381"/>
      <c r="G98" s="381"/>
      <c r="H98" s="381"/>
      <c r="I98" s="381"/>
      <c r="J98" s="381"/>
    </row>
    <row r="99" spans="1:10" s="33" customFormat="1" ht="12.75" hidden="1" outlineLevel="1">
      <c r="A99" s="130" t="s">
        <v>22</v>
      </c>
      <c r="B99" s="379">
        <v>15521</v>
      </c>
      <c r="C99" s="379">
        <v>7784</v>
      </c>
      <c r="D99" s="379">
        <v>7737</v>
      </c>
      <c r="E99" s="379">
        <v>9820</v>
      </c>
      <c r="F99" s="379">
        <v>4829</v>
      </c>
      <c r="G99" s="379">
        <v>4991</v>
      </c>
      <c r="H99" s="379">
        <v>5701</v>
      </c>
      <c r="I99" s="379">
        <v>2955</v>
      </c>
      <c r="J99" s="379">
        <v>2746</v>
      </c>
    </row>
    <row r="100" spans="1:10" s="33" customFormat="1" ht="12.75" hidden="1" outlineLevel="1">
      <c r="A100" s="28" t="s">
        <v>64</v>
      </c>
      <c r="B100" s="381">
        <v>2255</v>
      </c>
      <c r="C100" s="381">
        <v>1230</v>
      </c>
      <c r="D100" s="381">
        <v>1025</v>
      </c>
      <c r="E100" s="381">
        <v>1344</v>
      </c>
      <c r="F100" s="381">
        <v>733</v>
      </c>
      <c r="G100" s="381">
        <v>611</v>
      </c>
      <c r="H100" s="381">
        <v>911</v>
      </c>
      <c r="I100" s="381">
        <v>497</v>
      </c>
      <c r="J100" s="381">
        <v>414</v>
      </c>
    </row>
    <row r="101" spans="1:10" s="33" customFormat="1" ht="12.75" hidden="1" outlineLevel="1">
      <c r="A101" s="28" t="s">
        <v>65</v>
      </c>
      <c r="B101" s="381">
        <v>818</v>
      </c>
      <c r="C101" s="381">
        <v>313</v>
      </c>
      <c r="D101" s="381">
        <v>505</v>
      </c>
      <c r="E101" s="381">
        <v>650</v>
      </c>
      <c r="F101" s="381">
        <v>264</v>
      </c>
      <c r="G101" s="381">
        <v>386</v>
      </c>
      <c r="H101" s="381">
        <v>168</v>
      </c>
      <c r="I101" s="381">
        <v>49</v>
      </c>
      <c r="J101" s="381">
        <v>119</v>
      </c>
    </row>
    <row r="102" spans="1:10" s="33" customFormat="1" ht="12.75" hidden="1" outlineLevel="1">
      <c r="A102" s="28" t="s">
        <v>66</v>
      </c>
      <c r="B102" s="381">
        <v>1103</v>
      </c>
      <c r="C102" s="381">
        <v>842</v>
      </c>
      <c r="D102" s="381">
        <v>261</v>
      </c>
      <c r="E102" s="381">
        <v>497</v>
      </c>
      <c r="F102" s="381">
        <v>326</v>
      </c>
      <c r="G102" s="381">
        <v>171</v>
      </c>
      <c r="H102" s="381">
        <v>606</v>
      </c>
      <c r="I102" s="381">
        <v>516</v>
      </c>
      <c r="J102" s="381">
        <v>90</v>
      </c>
    </row>
    <row r="103" spans="1:10" s="33" customFormat="1" ht="12.75" hidden="1" outlineLevel="1">
      <c r="A103" s="28" t="s">
        <v>67</v>
      </c>
      <c r="B103" s="381">
        <v>2130</v>
      </c>
      <c r="C103" s="381">
        <v>1170</v>
      </c>
      <c r="D103" s="381">
        <v>960</v>
      </c>
      <c r="E103" s="381">
        <v>1253</v>
      </c>
      <c r="F103" s="381">
        <v>671</v>
      </c>
      <c r="G103" s="381">
        <v>582</v>
      </c>
      <c r="H103" s="381">
        <v>877</v>
      </c>
      <c r="I103" s="381">
        <v>499</v>
      </c>
      <c r="J103" s="381">
        <v>378</v>
      </c>
    </row>
    <row r="104" spans="1:10" s="33" customFormat="1" ht="12.75" hidden="1" outlineLevel="1">
      <c r="A104" s="28" t="s">
        <v>68</v>
      </c>
      <c r="B104" s="381">
        <v>2608</v>
      </c>
      <c r="C104" s="381">
        <v>1586</v>
      </c>
      <c r="D104" s="381">
        <v>1022</v>
      </c>
      <c r="E104" s="381">
        <v>1408</v>
      </c>
      <c r="F104" s="381">
        <v>853</v>
      </c>
      <c r="G104" s="381">
        <v>555</v>
      </c>
      <c r="H104" s="381">
        <v>1200</v>
      </c>
      <c r="I104" s="381">
        <v>733</v>
      </c>
      <c r="J104" s="381">
        <v>467</v>
      </c>
    </row>
    <row r="105" spans="1:10" s="33" customFormat="1" ht="12.75" hidden="1" outlineLevel="1">
      <c r="A105" s="28" t="s">
        <v>69</v>
      </c>
      <c r="B105" s="381">
        <v>1795</v>
      </c>
      <c r="C105" s="381">
        <v>727</v>
      </c>
      <c r="D105" s="381">
        <v>1068</v>
      </c>
      <c r="E105" s="381">
        <v>1084</v>
      </c>
      <c r="F105" s="381">
        <v>472</v>
      </c>
      <c r="G105" s="381">
        <v>612</v>
      </c>
      <c r="H105" s="381">
        <v>711</v>
      </c>
      <c r="I105" s="381">
        <v>255</v>
      </c>
      <c r="J105" s="381">
        <v>456</v>
      </c>
    </row>
    <row r="106" spans="1:10" s="33" customFormat="1" ht="12.75" hidden="1" outlineLevel="1">
      <c r="A106" s="28" t="s">
        <v>70</v>
      </c>
      <c r="B106" s="381">
        <v>1432</v>
      </c>
      <c r="C106" s="381">
        <v>817</v>
      </c>
      <c r="D106" s="381">
        <v>615</v>
      </c>
      <c r="E106" s="381">
        <v>1278</v>
      </c>
      <c r="F106" s="381">
        <v>735</v>
      </c>
      <c r="G106" s="381">
        <v>543</v>
      </c>
      <c r="H106" s="381">
        <v>154</v>
      </c>
      <c r="I106" s="381">
        <v>82</v>
      </c>
      <c r="J106" s="381">
        <v>72</v>
      </c>
    </row>
    <row r="107" spans="1:10" s="33" customFormat="1" ht="12.75" hidden="1" outlineLevel="1">
      <c r="A107" s="28" t="s">
        <v>71</v>
      </c>
      <c r="B107" s="381">
        <v>849</v>
      </c>
      <c r="C107" s="381">
        <v>370</v>
      </c>
      <c r="D107" s="381">
        <v>479</v>
      </c>
      <c r="E107" s="381">
        <v>604</v>
      </c>
      <c r="F107" s="381">
        <v>249</v>
      </c>
      <c r="G107" s="381">
        <v>355</v>
      </c>
      <c r="H107" s="381">
        <v>245</v>
      </c>
      <c r="I107" s="381">
        <v>121</v>
      </c>
      <c r="J107" s="381">
        <v>124</v>
      </c>
    </row>
    <row r="108" spans="1:10" s="33" customFormat="1" ht="12.75" hidden="1" outlineLevel="1">
      <c r="A108" s="28" t="s">
        <v>72</v>
      </c>
      <c r="B108" s="381">
        <v>1417</v>
      </c>
      <c r="C108" s="381">
        <v>336</v>
      </c>
      <c r="D108" s="381">
        <v>1081</v>
      </c>
      <c r="E108" s="381">
        <v>958</v>
      </c>
      <c r="F108" s="381">
        <v>242</v>
      </c>
      <c r="G108" s="381">
        <v>716</v>
      </c>
      <c r="H108" s="381">
        <v>459</v>
      </c>
      <c r="I108" s="381">
        <v>94</v>
      </c>
      <c r="J108" s="381">
        <v>365</v>
      </c>
    </row>
    <row r="109" spans="1:10" s="33" customFormat="1" ht="12.75" hidden="1" outlineLevel="1">
      <c r="A109" s="28" t="s">
        <v>73</v>
      </c>
      <c r="B109" s="381">
        <v>817</v>
      </c>
      <c r="C109" s="381">
        <v>320</v>
      </c>
      <c r="D109" s="381">
        <v>497</v>
      </c>
      <c r="E109" s="381">
        <v>618</v>
      </c>
      <c r="F109" s="381">
        <v>241</v>
      </c>
      <c r="G109" s="381">
        <v>377</v>
      </c>
      <c r="H109" s="381">
        <v>199</v>
      </c>
      <c r="I109" s="381">
        <v>79</v>
      </c>
      <c r="J109" s="381">
        <v>120</v>
      </c>
    </row>
    <row r="110" spans="1:10" s="33" customFormat="1" ht="12.75" hidden="1" outlineLevel="1">
      <c r="A110" s="28" t="s">
        <v>74</v>
      </c>
      <c r="B110" s="381">
        <v>239</v>
      </c>
      <c r="C110" s="381">
        <v>25</v>
      </c>
      <c r="D110" s="381">
        <v>214</v>
      </c>
      <c r="E110" s="381">
        <v>99</v>
      </c>
      <c r="F110" s="381">
        <v>20</v>
      </c>
      <c r="G110" s="381">
        <v>79</v>
      </c>
      <c r="H110" s="381">
        <v>140</v>
      </c>
      <c r="I110" s="381">
        <v>5</v>
      </c>
      <c r="J110" s="381">
        <v>135</v>
      </c>
    </row>
    <row r="111" spans="1:10" s="33" customFormat="1" ht="12.75" hidden="1" outlineLevel="1">
      <c r="A111" s="28" t="s">
        <v>75</v>
      </c>
      <c r="B111" s="381">
        <v>58</v>
      </c>
      <c r="C111" s="381">
        <v>48</v>
      </c>
      <c r="D111" s="381">
        <v>10</v>
      </c>
      <c r="E111" s="381">
        <v>27</v>
      </c>
      <c r="F111" s="381">
        <v>23</v>
      </c>
      <c r="G111" s="381">
        <v>4</v>
      </c>
      <c r="H111" s="381">
        <v>31</v>
      </c>
      <c r="I111" s="381">
        <v>25</v>
      </c>
      <c r="J111" s="381">
        <v>6</v>
      </c>
    </row>
    <row r="112" spans="1:10" s="33" customFormat="1" ht="12.75">
      <c r="A112" s="28"/>
      <c r="B112" s="373"/>
      <c r="C112" s="373"/>
      <c r="D112" s="373"/>
      <c r="E112" s="373"/>
      <c r="F112" s="373"/>
      <c r="G112" s="373"/>
      <c r="H112" s="373"/>
      <c r="I112" s="373"/>
      <c r="J112" s="373"/>
    </row>
    <row r="113" spans="1:10" s="33" customFormat="1" ht="24" customHeight="1" collapsed="1">
      <c r="A113" s="159" t="s">
        <v>294</v>
      </c>
      <c r="B113" s="378">
        <v>29055</v>
      </c>
      <c r="C113" s="378">
        <v>17903</v>
      </c>
      <c r="D113" s="378">
        <v>11152</v>
      </c>
      <c r="E113" s="378">
        <v>15642</v>
      </c>
      <c r="F113" s="378">
        <v>9165</v>
      </c>
      <c r="G113" s="378">
        <v>6477</v>
      </c>
      <c r="H113" s="378">
        <v>13413</v>
      </c>
      <c r="I113" s="378">
        <v>8738</v>
      </c>
      <c r="J113" s="378">
        <v>4675</v>
      </c>
    </row>
    <row r="114" spans="1:10" s="33" customFormat="1" ht="12.75" hidden="1" outlineLevel="1">
      <c r="A114" s="130" t="s">
        <v>158</v>
      </c>
      <c r="B114" s="379">
        <v>386</v>
      </c>
      <c r="C114" s="379">
        <v>297</v>
      </c>
      <c r="D114" s="379">
        <v>89</v>
      </c>
      <c r="E114" s="379">
        <v>342</v>
      </c>
      <c r="F114" s="379">
        <v>271</v>
      </c>
      <c r="G114" s="379">
        <v>71</v>
      </c>
      <c r="H114" s="379">
        <v>44</v>
      </c>
      <c r="I114" s="379">
        <v>26</v>
      </c>
      <c r="J114" s="379">
        <v>18</v>
      </c>
    </row>
    <row r="115" spans="1:10" s="33" customFormat="1" ht="12.75" hidden="1" outlineLevel="1">
      <c r="A115" s="28" t="s">
        <v>48</v>
      </c>
      <c r="B115" s="381">
        <v>386</v>
      </c>
      <c r="C115" s="381">
        <v>297</v>
      </c>
      <c r="D115" s="381">
        <v>89</v>
      </c>
      <c r="E115" s="381">
        <v>342</v>
      </c>
      <c r="F115" s="381">
        <v>271</v>
      </c>
      <c r="G115" s="381">
        <v>71</v>
      </c>
      <c r="H115" s="381">
        <v>44</v>
      </c>
      <c r="I115" s="381">
        <v>26</v>
      </c>
      <c r="J115" s="381">
        <v>18</v>
      </c>
    </row>
    <row r="116" spans="1:10" s="33" customFormat="1" ht="12.75" hidden="1" outlineLevel="1">
      <c r="A116" s="28"/>
      <c r="B116" s="381"/>
      <c r="C116" s="381"/>
      <c r="D116" s="381"/>
      <c r="E116" s="381"/>
      <c r="F116" s="381"/>
      <c r="G116" s="381"/>
      <c r="H116" s="381"/>
      <c r="I116" s="381"/>
      <c r="J116" s="381"/>
    </row>
    <row r="117" spans="1:10" s="33" customFormat="1" ht="12.75" hidden="1" outlineLevel="1">
      <c r="A117" s="130" t="s">
        <v>21</v>
      </c>
      <c r="B117" s="379">
        <v>13073</v>
      </c>
      <c r="C117" s="379">
        <v>9856</v>
      </c>
      <c r="D117" s="379">
        <v>3217</v>
      </c>
      <c r="E117" s="379">
        <v>5548</v>
      </c>
      <c r="F117" s="379">
        <v>4127</v>
      </c>
      <c r="G117" s="379">
        <v>1421</v>
      </c>
      <c r="H117" s="379">
        <v>7525</v>
      </c>
      <c r="I117" s="379">
        <v>5729</v>
      </c>
      <c r="J117" s="379">
        <v>1796</v>
      </c>
    </row>
    <row r="118" spans="1:10" s="33" customFormat="1" ht="12.75" hidden="1" outlineLevel="1">
      <c r="A118" s="28" t="s">
        <v>49</v>
      </c>
      <c r="B118" s="381">
        <v>47</v>
      </c>
      <c r="C118" s="381">
        <v>41</v>
      </c>
      <c r="D118" s="381">
        <v>6</v>
      </c>
      <c r="E118" s="381">
        <v>38</v>
      </c>
      <c r="F118" s="381">
        <v>32</v>
      </c>
      <c r="G118" s="381">
        <v>6</v>
      </c>
      <c r="H118" s="381">
        <v>9</v>
      </c>
      <c r="I118" s="381">
        <v>9</v>
      </c>
      <c r="J118" s="371">
        <v>0</v>
      </c>
    </row>
    <row r="119" spans="1:10" s="33" customFormat="1" ht="12.75" hidden="1" outlineLevel="1">
      <c r="A119" s="28" t="s">
        <v>50</v>
      </c>
      <c r="B119" s="381">
        <v>1547</v>
      </c>
      <c r="C119" s="381">
        <v>1068</v>
      </c>
      <c r="D119" s="381">
        <v>479</v>
      </c>
      <c r="E119" s="381">
        <v>568</v>
      </c>
      <c r="F119" s="381">
        <v>373</v>
      </c>
      <c r="G119" s="381">
        <v>195</v>
      </c>
      <c r="H119" s="381">
        <v>979</v>
      </c>
      <c r="I119" s="381">
        <v>695</v>
      </c>
      <c r="J119" s="381">
        <v>284</v>
      </c>
    </row>
    <row r="120" spans="1:10" s="33" customFormat="1" ht="12.75" hidden="1" outlineLevel="1">
      <c r="A120" s="28" t="s">
        <v>51</v>
      </c>
      <c r="B120" s="381">
        <v>137</v>
      </c>
      <c r="C120" s="381">
        <v>55</v>
      </c>
      <c r="D120" s="381">
        <v>82</v>
      </c>
      <c r="E120" s="381">
        <v>54</v>
      </c>
      <c r="F120" s="381">
        <v>16</v>
      </c>
      <c r="G120" s="381">
        <v>38</v>
      </c>
      <c r="H120" s="381">
        <v>83</v>
      </c>
      <c r="I120" s="381">
        <v>39</v>
      </c>
      <c r="J120" s="381">
        <v>44</v>
      </c>
    </row>
    <row r="121" spans="1:10" s="33" customFormat="1" ht="12.75" hidden="1" outlineLevel="1">
      <c r="A121" s="28" t="s">
        <v>52</v>
      </c>
      <c r="B121" s="381">
        <v>308</v>
      </c>
      <c r="C121" s="381">
        <v>271</v>
      </c>
      <c r="D121" s="381">
        <v>37</v>
      </c>
      <c r="E121" s="381">
        <v>171</v>
      </c>
      <c r="F121" s="381">
        <v>144</v>
      </c>
      <c r="G121" s="381">
        <v>27</v>
      </c>
      <c r="H121" s="381">
        <v>137</v>
      </c>
      <c r="I121" s="381">
        <v>127</v>
      </c>
      <c r="J121" s="381">
        <v>10</v>
      </c>
    </row>
    <row r="122" spans="1:10" s="33" customFormat="1" ht="12.75" hidden="1" outlineLevel="1">
      <c r="A122" s="28" t="s">
        <v>53</v>
      </c>
      <c r="B122" s="381">
        <v>297</v>
      </c>
      <c r="C122" s="381">
        <v>192</v>
      </c>
      <c r="D122" s="381">
        <v>105</v>
      </c>
      <c r="E122" s="381">
        <v>180</v>
      </c>
      <c r="F122" s="381">
        <v>106</v>
      </c>
      <c r="G122" s="381">
        <v>74</v>
      </c>
      <c r="H122" s="381">
        <v>117</v>
      </c>
      <c r="I122" s="381">
        <v>86</v>
      </c>
      <c r="J122" s="381">
        <v>31</v>
      </c>
    </row>
    <row r="123" spans="1:10" s="33" customFormat="1" ht="12.75" hidden="1" outlineLevel="1">
      <c r="A123" s="28" t="s">
        <v>54</v>
      </c>
      <c r="B123" s="381">
        <v>171</v>
      </c>
      <c r="C123" s="381">
        <v>97</v>
      </c>
      <c r="D123" s="381">
        <v>74</v>
      </c>
      <c r="E123" s="381">
        <v>59</v>
      </c>
      <c r="F123" s="381">
        <v>28</v>
      </c>
      <c r="G123" s="381">
        <v>31</v>
      </c>
      <c r="H123" s="381">
        <v>112</v>
      </c>
      <c r="I123" s="381">
        <v>69</v>
      </c>
      <c r="J123" s="381">
        <v>43</v>
      </c>
    </row>
    <row r="124" spans="1:10" s="33" customFormat="1" ht="12.75" hidden="1" outlineLevel="1">
      <c r="A124" s="28" t="s">
        <v>55</v>
      </c>
      <c r="B124" s="381">
        <v>68</v>
      </c>
      <c r="C124" s="381">
        <v>40</v>
      </c>
      <c r="D124" s="381">
        <v>28</v>
      </c>
      <c r="E124" s="381">
        <v>33</v>
      </c>
      <c r="F124" s="381">
        <v>15</v>
      </c>
      <c r="G124" s="381">
        <v>18</v>
      </c>
      <c r="H124" s="381">
        <v>35</v>
      </c>
      <c r="I124" s="381">
        <v>25</v>
      </c>
      <c r="J124" s="381">
        <v>10</v>
      </c>
    </row>
    <row r="125" spans="1:10" s="33" customFormat="1" ht="12.75" hidden="1" outlineLevel="1">
      <c r="A125" s="28" t="s">
        <v>56</v>
      </c>
      <c r="B125" s="381">
        <v>555</v>
      </c>
      <c r="C125" s="381">
        <v>207</v>
      </c>
      <c r="D125" s="381">
        <v>348</v>
      </c>
      <c r="E125" s="381">
        <v>255</v>
      </c>
      <c r="F125" s="381">
        <v>103</v>
      </c>
      <c r="G125" s="381">
        <v>152</v>
      </c>
      <c r="H125" s="381">
        <v>300</v>
      </c>
      <c r="I125" s="381">
        <v>104</v>
      </c>
      <c r="J125" s="381">
        <v>196</v>
      </c>
    </row>
    <row r="126" spans="1:10" s="33" customFormat="1" ht="12.75" hidden="1" outlineLevel="1">
      <c r="A126" s="28" t="s">
        <v>57</v>
      </c>
      <c r="B126" s="381">
        <v>1292</v>
      </c>
      <c r="C126" s="381">
        <v>1072</v>
      </c>
      <c r="D126" s="381">
        <v>220</v>
      </c>
      <c r="E126" s="381">
        <v>555</v>
      </c>
      <c r="F126" s="381">
        <v>456</v>
      </c>
      <c r="G126" s="381">
        <v>99</v>
      </c>
      <c r="H126" s="381">
        <v>737</v>
      </c>
      <c r="I126" s="381">
        <v>616</v>
      </c>
      <c r="J126" s="381">
        <v>121</v>
      </c>
    </row>
    <row r="127" spans="1:10" s="33" customFormat="1" ht="12.75" hidden="1" outlineLevel="1">
      <c r="A127" s="28" t="s">
        <v>58</v>
      </c>
      <c r="B127" s="381">
        <v>1902</v>
      </c>
      <c r="C127" s="381">
        <v>1470</v>
      </c>
      <c r="D127" s="381">
        <v>432</v>
      </c>
      <c r="E127" s="381">
        <v>605</v>
      </c>
      <c r="F127" s="381">
        <v>440</v>
      </c>
      <c r="G127" s="381">
        <v>165</v>
      </c>
      <c r="H127" s="381">
        <v>1297</v>
      </c>
      <c r="I127" s="381">
        <v>1030</v>
      </c>
      <c r="J127" s="381">
        <v>267</v>
      </c>
    </row>
    <row r="128" spans="1:10" s="33" customFormat="1" ht="12.75" hidden="1" outlineLevel="1">
      <c r="A128" s="28" t="s">
        <v>59</v>
      </c>
      <c r="B128" s="381">
        <v>2438</v>
      </c>
      <c r="C128" s="381">
        <v>1587</v>
      </c>
      <c r="D128" s="381">
        <v>851</v>
      </c>
      <c r="E128" s="381">
        <v>742</v>
      </c>
      <c r="F128" s="381">
        <v>446</v>
      </c>
      <c r="G128" s="381">
        <v>296</v>
      </c>
      <c r="H128" s="381">
        <v>1696</v>
      </c>
      <c r="I128" s="381">
        <v>1141</v>
      </c>
      <c r="J128" s="381">
        <v>555</v>
      </c>
    </row>
    <row r="129" spans="1:10" s="33" customFormat="1" ht="12.75" hidden="1" outlineLevel="1">
      <c r="A129" s="28" t="s">
        <v>60</v>
      </c>
      <c r="B129" s="381">
        <v>1448</v>
      </c>
      <c r="C129" s="381">
        <v>1220</v>
      </c>
      <c r="D129" s="381">
        <v>228</v>
      </c>
      <c r="E129" s="381">
        <v>389</v>
      </c>
      <c r="F129" s="381">
        <v>303</v>
      </c>
      <c r="G129" s="381">
        <v>86</v>
      </c>
      <c r="H129" s="381">
        <v>1059</v>
      </c>
      <c r="I129" s="381">
        <v>917</v>
      </c>
      <c r="J129" s="381">
        <v>142</v>
      </c>
    </row>
    <row r="130" spans="1:10" s="33" customFormat="1" ht="12.75" hidden="1" outlineLevel="1">
      <c r="A130" s="28" t="s">
        <v>61</v>
      </c>
      <c r="B130" s="381">
        <v>177</v>
      </c>
      <c r="C130" s="381">
        <v>146</v>
      </c>
      <c r="D130" s="381">
        <v>31</v>
      </c>
      <c r="E130" s="381">
        <v>82</v>
      </c>
      <c r="F130" s="381">
        <v>63</v>
      </c>
      <c r="G130" s="381">
        <v>19</v>
      </c>
      <c r="H130" s="381">
        <v>95</v>
      </c>
      <c r="I130" s="381">
        <v>83</v>
      </c>
      <c r="J130" s="381">
        <v>12</v>
      </c>
    </row>
    <row r="131" spans="1:10" s="33" customFormat="1" ht="12.75" hidden="1" outlineLevel="1">
      <c r="A131" s="28" t="s">
        <v>62</v>
      </c>
      <c r="B131" s="381">
        <v>201</v>
      </c>
      <c r="C131" s="381">
        <v>172</v>
      </c>
      <c r="D131" s="381">
        <v>29</v>
      </c>
      <c r="E131" s="381">
        <v>155</v>
      </c>
      <c r="F131" s="381">
        <v>132</v>
      </c>
      <c r="G131" s="381">
        <v>23</v>
      </c>
      <c r="H131" s="381">
        <v>46</v>
      </c>
      <c r="I131" s="381">
        <v>40</v>
      </c>
      <c r="J131" s="381">
        <v>6</v>
      </c>
    </row>
    <row r="132" spans="1:10" s="33" customFormat="1" ht="12.75" hidden="1" outlineLevel="1">
      <c r="A132" s="28" t="s">
        <v>63</v>
      </c>
      <c r="B132" s="381">
        <v>2485</v>
      </c>
      <c r="C132" s="381">
        <v>2218</v>
      </c>
      <c r="D132" s="381">
        <v>267</v>
      </c>
      <c r="E132" s="381">
        <v>1662</v>
      </c>
      <c r="F132" s="381">
        <v>1470</v>
      </c>
      <c r="G132" s="381">
        <v>192</v>
      </c>
      <c r="H132" s="381">
        <v>823</v>
      </c>
      <c r="I132" s="381">
        <v>748</v>
      </c>
      <c r="J132" s="381">
        <v>75</v>
      </c>
    </row>
    <row r="133" spans="1:10" s="33" customFormat="1" ht="12.75" hidden="1" outlineLevel="1">
      <c r="A133" s="28"/>
      <c r="B133" s="381"/>
      <c r="C133" s="381"/>
      <c r="D133" s="381"/>
      <c r="E133" s="381"/>
      <c r="F133" s="381"/>
      <c r="G133" s="381"/>
      <c r="H133" s="381"/>
      <c r="I133" s="381"/>
      <c r="J133" s="381"/>
    </row>
    <row r="134" spans="1:10" s="33" customFormat="1" ht="12.75" hidden="1" outlineLevel="1">
      <c r="A134" s="130" t="s">
        <v>22</v>
      </c>
      <c r="B134" s="379">
        <v>15596</v>
      </c>
      <c r="C134" s="379">
        <v>7750</v>
      </c>
      <c r="D134" s="379">
        <v>7846</v>
      </c>
      <c r="E134" s="379">
        <v>9752</v>
      </c>
      <c r="F134" s="379">
        <v>4767</v>
      </c>
      <c r="G134" s="379">
        <v>4985</v>
      </c>
      <c r="H134" s="379">
        <v>5844</v>
      </c>
      <c r="I134" s="379">
        <v>2983</v>
      </c>
      <c r="J134" s="379">
        <v>2861</v>
      </c>
    </row>
    <row r="135" spans="1:10" s="33" customFormat="1" ht="12.75" hidden="1" outlineLevel="1">
      <c r="A135" s="28" t="s">
        <v>64</v>
      </c>
      <c r="B135" s="381">
        <v>2289</v>
      </c>
      <c r="C135" s="381">
        <v>1247</v>
      </c>
      <c r="D135" s="381">
        <v>1042</v>
      </c>
      <c r="E135" s="381">
        <v>1332</v>
      </c>
      <c r="F135" s="381">
        <v>728</v>
      </c>
      <c r="G135" s="381">
        <v>604</v>
      </c>
      <c r="H135" s="381">
        <v>957</v>
      </c>
      <c r="I135" s="381">
        <v>519</v>
      </c>
      <c r="J135" s="381">
        <v>438</v>
      </c>
    </row>
    <row r="136" spans="1:10" s="33" customFormat="1" ht="12.75" hidden="1" outlineLevel="1">
      <c r="A136" s="28" t="s">
        <v>65</v>
      </c>
      <c r="B136" s="381">
        <v>827</v>
      </c>
      <c r="C136" s="381">
        <v>283</v>
      </c>
      <c r="D136" s="381">
        <v>544</v>
      </c>
      <c r="E136" s="381">
        <v>643</v>
      </c>
      <c r="F136" s="381">
        <v>231</v>
      </c>
      <c r="G136" s="381">
        <v>412</v>
      </c>
      <c r="H136" s="381">
        <v>184</v>
      </c>
      <c r="I136" s="381">
        <v>52</v>
      </c>
      <c r="J136" s="381">
        <v>132</v>
      </c>
    </row>
    <row r="137" spans="1:10" s="33" customFormat="1" ht="12.75" hidden="1" outlineLevel="1">
      <c r="A137" s="28" t="s">
        <v>66</v>
      </c>
      <c r="B137" s="381">
        <v>1020</v>
      </c>
      <c r="C137" s="381">
        <v>764</v>
      </c>
      <c r="D137" s="381">
        <v>256</v>
      </c>
      <c r="E137" s="381">
        <v>471</v>
      </c>
      <c r="F137" s="381">
        <v>317</v>
      </c>
      <c r="G137" s="381">
        <v>154</v>
      </c>
      <c r="H137" s="381">
        <v>549</v>
      </c>
      <c r="I137" s="381">
        <v>447</v>
      </c>
      <c r="J137" s="381">
        <v>102</v>
      </c>
    </row>
    <row r="138" spans="1:10" s="33" customFormat="1" ht="12.75" hidden="1" outlineLevel="1">
      <c r="A138" s="28" t="s">
        <v>67</v>
      </c>
      <c r="B138" s="381">
        <v>1989</v>
      </c>
      <c r="C138" s="381">
        <v>1120</v>
      </c>
      <c r="D138" s="381">
        <v>869</v>
      </c>
      <c r="E138" s="381">
        <v>1155</v>
      </c>
      <c r="F138" s="381">
        <v>624</v>
      </c>
      <c r="G138" s="381">
        <v>531</v>
      </c>
      <c r="H138" s="381">
        <v>834</v>
      </c>
      <c r="I138" s="381">
        <v>496</v>
      </c>
      <c r="J138" s="381">
        <v>338</v>
      </c>
    </row>
    <row r="139" spans="1:10" s="33" customFormat="1" ht="12.75" hidden="1" outlineLevel="1">
      <c r="A139" s="28" t="s">
        <v>68</v>
      </c>
      <c r="B139" s="381">
        <v>2458</v>
      </c>
      <c r="C139" s="381">
        <v>1443</v>
      </c>
      <c r="D139" s="381">
        <v>1015</v>
      </c>
      <c r="E139" s="381">
        <v>1309</v>
      </c>
      <c r="F139" s="381">
        <v>768</v>
      </c>
      <c r="G139" s="381">
        <v>541</v>
      </c>
      <c r="H139" s="381">
        <v>1149</v>
      </c>
      <c r="I139" s="381">
        <v>675</v>
      </c>
      <c r="J139" s="381">
        <v>474</v>
      </c>
    </row>
    <row r="140" spans="1:10" s="33" customFormat="1" ht="12.75" hidden="1" outlineLevel="1">
      <c r="A140" s="28" t="s">
        <v>69</v>
      </c>
      <c r="B140" s="381">
        <v>2123</v>
      </c>
      <c r="C140" s="381">
        <v>949</v>
      </c>
      <c r="D140" s="381">
        <v>1174</v>
      </c>
      <c r="E140" s="381">
        <v>1242</v>
      </c>
      <c r="F140" s="381">
        <v>584</v>
      </c>
      <c r="G140" s="381">
        <v>658</v>
      </c>
      <c r="H140" s="381">
        <v>881</v>
      </c>
      <c r="I140" s="381">
        <v>365</v>
      </c>
      <c r="J140" s="381">
        <v>516</v>
      </c>
    </row>
    <row r="141" spans="1:10" s="33" customFormat="1" ht="12.75" hidden="1" outlineLevel="1">
      <c r="A141" s="28" t="s">
        <v>70</v>
      </c>
      <c r="B141" s="381">
        <v>1466</v>
      </c>
      <c r="C141" s="381">
        <v>842</v>
      </c>
      <c r="D141" s="381">
        <v>624</v>
      </c>
      <c r="E141" s="381">
        <v>1308</v>
      </c>
      <c r="F141" s="381">
        <v>759</v>
      </c>
      <c r="G141" s="381">
        <v>549</v>
      </c>
      <c r="H141" s="381">
        <v>158</v>
      </c>
      <c r="I141" s="381">
        <v>83</v>
      </c>
      <c r="J141" s="381">
        <v>75</v>
      </c>
    </row>
    <row r="142" spans="1:10" s="33" customFormat="1" ht="12.75" hidden="1" outlineLevel="1">
      <c r="A142" s="28" t="s">
        <v>71</v>
      </c>
      <c r="B142" s="381">
        <v>861</v>
      </c>
      <c r="C142" s="381">
        <v>370</v>
      </c>
      <c r="D142" s="381">
        <v>491</v>
      </c>
      <c r="E142" s="381">
        <v>606</v>
      </c>
      <c r="F142" s="381">
        <v>243</v>
      </c>
      <c r="G142" s="381">
        <v>363</v>
      </c>
      <c r="H142" s="381">
        <v>255</v>
      </c>
      <c r="I142" s="381">
        <v>127</v>
      </c>
      <c r="J142" s="381">
        <v>128</v>
      </c>
    </row>
    <row r="143" spans="1:10" s="33" customFormat="1" ht="12.75" hidden="1" outlineLevel="1">
      <c r="A143" s="28" t="s">
        <v>72</v>
      </c>
      <c r="B143" s="381">
        <v>1458</v>
      </c>
      <c r="C143" s="381">
        <v>342</v>
      </c>
      <c r="D143" s="381">
        <v>1116</v>
      </c>
      <c r="E143" s="381">
        <v>974</v>
      </c>
      <c r="F143" s="381">
        <v>243</v>
      </c>
      <c r="G143" s="381">
        <v>731</v>
      </c>
      <c r="H143" s="381">
        <v>484</v>
      </c>
      <c r="I143" s="381">
        <v>99</v>
      </c>
      <c r="J143" s="381">
        <v>385</v>
      </c>
    </row>
    <row r="144" spans="1:10" s="33" customFormat="1" ht="12.75" hidden="1" outlineLevel="1">
      <c r="A144" s="28" t="s">
        <v>73</v>
      </c>
      <c r="B144" s="381">
        <v>793</v>
      </c>
      <c r="C144" s="381">
        <v>314</v>
      </c>
      <c r="D144" s="381">
        <v>479</v>
      </c>
      <c r="E144" s="381">
        <v>573</v>
      </c>
      <c r="F144" s="381">
        <v>226</v>
      </c>
      <c r="G144" s="381">
        <v>347</v>
      </c>
      <c r="H144" s="381">
        <v>220</v>
      </c>
      <c r="I144" s="381">
        <v>88</v>
      </c>
      <c r="J144" s="381">
        <v>132</v>
      </c>
    </row>
    <row r="145" spans="1:10" s="33" customFormat="1" ht="12.75" hidden="1" outlineLevel="1">
      <c r="A145" s="28" t="s">
        <v>74</v>
      </c>
      <c r="B145" s="381">
        <v>255</v>
      </c>
      <c r="C145" s="381">
        <v>29</v>
      </c>
      <c r="D145" s="381">
        <v>226</v>
      </c>
      <c r="E145" s="381">
        <v>113</v>
      </c>
      <c r="F145" s="381">
        <v>21</v>
      </c>
      <c r="G145" s="381">
        <v>92</v>
      </c>
      <c r="H145" s="381">
        <v>142</v>
      </c>
      <c r="I145" s="381">
        <v>8</v>
      </c>
      <c r="J145" s="381">
        <v>134</v>
      </c>
    </row>
    <row r="146" spans="1:10" s="33" customFormat="1" ht="12.75" hidden="1" outlineLevel="1">
      <c r="A146" s="28" t="s">
        <v>75</v>
      </c>
      <c r="B146" s="381">
        <v>57</v>
      </c>
      <c r="C146" s="381">
        <v>47</v>
      </c>
      <c r="D146" s="381">
        <v>10</v>
      </c>
      <c r="E146" s="381">
        <v>26</v>
      </c>
      <c r="F146" s="381">
        <v>23</v>
      </c>
      <c r="G146" s="381">
        <v>3</v>
      </c>
      <c r="H146" s="381">
        <v>31</v>
      </c>
      <c r="I146" s="381">
        <v>24</v>
      </c>
      <c r="J146" s="381">
        <v>7</v>
      </c>
    </row>
    <row r="147" spans="2:10" ht="12.75" customHeight="1">
      <c r="B147" s="375"/>
      <c r="C147" s="375"/>
      <c r="D147" s="375"/>
      <c r="E147" s="375"/>
      <c r="F147" s="375"/>
      <c r="G147" s="375"/>
      <c r="H147" s="375"/>
      <c r="I147" s="375"/>
      <c r="J147" s="375"/>
    </row>
    <row r="148" spans="1:10" s="33" customFormat="1" ht="24" customHeight="1" collapsed="1">
      <c r="A148" s="159" t="s">
        <v>292</v>
      </c>
      <c r="B148" s="378">
        <v>29533</v>
      </c>
      <c r="C148" s="378">
        <v>18139</v>
      </c>
      <c r="D148" s="378">
        <v>11394</v>
      </c>
      <c r="E148" s="378">
        <v>15622</v>
      </c>
      <c r="F148" s="378">
        <v>9095</v>
      </c>
      <c r="G148" s="378">
        <v>6527</v>
      </c>
      <c r="H148" s="378">
        <v>13911</v>
      </c>
      <c r="I148" s="378">
        <v>9044</v>
      </c>
      <c r="J148" s="378">
        <v>4867</v>
      </c>
    </row>
    <row r="149" spans="1:10" s="33" customFormat="1" ht="12.75" hidden="1" outlineLevel="1">
      <c r="A149" s="130" t="s">
        <v>158</v>
      </c>
      <c r="B149" s="379">
        <v>385</v>
      </c>
      <c r="C149" s="379">
        <v>286</v>
      </c>
      <c r="D149" s="379">
        <v>99</v>
      </c>
      <c r="E149" s="379">
        <v>339</v>
      </c>
      <c r="F149" s="379">
        <v>260</v>
      </c>
      <c r="G149" s="379">
        <v>79</v>
      </c>
      <c r="H149" s="379">
        <v>46</v>
      </c>
      <c r="I149" s="379">
        <v>26</v>
      </c>
      <c r="J149" s="379">
        <v>20</v>
      </c>
    </row>
    <row r="150" spans="1:10" s="33" customFormat="1" ht="12.75" hidden="1" outlineLevel="1">
      <c r="A150" s="28" t="s">
        <v>48</v>
      </c>
      <c r="B150" s="381">
        <v>385</v>
      </c>
      <c r="C150" s="381">
        <v>286</v>
      </c>
      <c r="D150" s="381">
        <v>99</v>
      </c>
      <c r="E150" s="381">
        <v>339</v>
      </c>
      <c r="F150" s="381">
        <v>260</v>
      </c>
      <c r="G150" s="381">
        <v>79</v>
      </c>
      <c r="H150" s="381">
        <v>46</v>
      </c>
      <c r="I150" s="381">
        <v>26</v>
      </c>
      <c r="J150" s="381">
        <v>20</v>
      </c>
    </row>
    <row r="151" spans="1:10" s="33" customFormat="1" ht="12.75" hidden="1" outlineLevel="1">
      <c r="A151" s="28"/>
      <c r="B151" s="381"/>
      <c r="C151" s="381"/>
      <c r="D151" s="381"/>
      <c r="E151" s="381"/>
      <c r="F151" s="381"/>
      <c r="G151" s="381"/>
      <c r="H151" s="381"/>
      <c r="I151" s="381"/>
      <c r="J151" s="381"/>
    </row>
    <row r="152" spans="1:10" s="33" customFormat="1" ht="12.75" hidden="1" outlineLevel="1">
      <c r="A152" s="130" t="s">
        <v>21</v>
      </c>
      <c r="B152" s="379">
        <v>13050</v>
      </c>
      <c r="C152" s="379">
        <v>9837</v>
      </c>
      <c r="D152" s="379">
        <v>3213</v>
      </c>
      <c r="E152" s="379">
        <v>5389</v>
      </c>
      <c r="F152" s="379">
        <v>4014</v>
      </c>
      <c r="G152" s="379">
        <v>1375</v>
      </c>
      <c r="H152" s="379">
        <v>7661</v>
      </c>
      <c r="I152" s="379">
        <v>5823</v>
      </c>
      <c r="J152" s="379">
        <v>1838</v>
      </c>
    </row>
    <row r="153" spans="1:10" s="33" customFormat="1" ht="12.75" hidden="1" outlineLevel="1">
      <c r="A153" s="28" t="s">
        <v>49</v>
      </c>
      <c r="B153" s="381">
        <v>44</v>
      </c>
      <c r="C153" s="381">
        <v>39</v>
      </c>
      <c r="D153" s="381">
        <v>5</v>
      </c>
      <c r="E153" s="381">
        <v>35</v>
      </c>
      <c r="F153" s="381">
        <v>30</v>
      </c>
      <c r="G153" s="381">
        <v>5</v>
      </c>
      <c r="H153" s="381">
        <v>9</v>
      </c>
      <c r="I153" s="381">
        <v>9</v>
      </c>
      <c r="J153" s="371">
        <v>0</v>
      </c>
    </row>
    <row r="154" spans="1:10" s="33" customFormat="1" ht="12.75" hidden="1" outlineLevel="1">
      <c r="A154" s="28" t="s">
        <v>50</v>
      </c>
      <c r="B154" s="381">
        <v>1622</v>
      </c>
      <c r="C154" s="381">
        <v>1111</v>
      </c>
      <c r="D154" s="381">
        <v>511</v>
      </c>
      <c r="E154" s="381">
        <v>549</v>
      </c>
      <c r="F154" s="381">
        <v>356</v>
      </c>
      <c r="G154" s="381">
        <v>193</v>
      </c>
      <c r="H154" s="381">
        <v>1073</v>
      </c>
      <c r="I154" s="381">
        <v>755</v>
      </c>
      <c r="J154" s="381">
        <v>318</v>
      </c>
    </row>
    <row r="155" spans="1:10" s="33" customFormat="1" ht="12.75" hidden="1" outlineLevel="1">
      <c r="A155" s="28" t="s">
        <v>51</v>
      </c>
      <c r="B155" s="381">
        <v>118</v>
      </c>
      <c r="C155" s="381">
        <v>45</v>
      </c>
      <c r="D155" s="381">
        <v>73</v>
      </c>
      <c r="E155" s="381">
        <v>45</v>
      </c>
      <c r="F155" s="381">
        <v>11</v>
      </c>
      <c r="G155" s="381">
        <v>34</v>
      </c>
      <c r="H155" s="381">
        <v>73</v>
      </c>
      <c r="I155" s="381">
        <v>34</v>
      </c>
      <c r="J155" s="381">
        <v>39</v>
      </c>
    </row>
    <row r="156" spans="1:10" s="33" customFormat="1" ht="12.75" hidden="1" outlineLevel="1">
      <c r="A156" s="28" t="s">
        <v>52</v>
      </c>
      <c r="B156" s="381">
        <v>221</v>
      </c>
      <c r="C156" s="381">
        <v>195</v>
      </c>
      <c r="D156" s="381">
        <v>26</v>
      </c>
      <c r="E156" s="381">
        <v>139</v>
      </c>
      <c r="F156" s="381">
        <v>117</v>
      </c>
      <c r="G156" s="381">
        <v>22</v>
      </c>
      <c r="H156" s="381">
        <v>82</v>
      </c>
      <c r="I156" s="381">
        <v>78</v>
      </c>
      <c r="J156" s="381">
        <v>4</v>
      </c>
    </row>
    <row r="157" spans="1:10" s="33" customFormat="1" ht="12.75" hidden="1" outlineLevel="1">
      <c r="A157" s="28" t="s">
        <v>53</v>
      </c>
      <c r="B157" s="381">
        <v>283</v>
      </c>
      <c r="C157" s="381">
        <v>174</v>
      </c>
      <c r="D157" s="381">
        <v>109</v>
      </c>
      <c r="E157" s="381">
        <v>170</v>
      </c>
      <c r="F157" s="381">
        <v>99</v>
      </c>
      <c r="G157" s="381">
        <v>71</v>
      </c>
      <c r="H157" s="381">
        <v>113</v>
      </c>
      <c r="I157" s="381">
        <v>75</v>
      </c>
      <c r="J157" s="381">
        <v>38</v>
      </c>
    </row>
    <row r="158" spans="1:10" s="33" customFormat="1" ht="12.75" hidden="1" outlineLevel="1">
      <c r="A158" s="28" t="s">
        <v>54</v>
      </c>
      <c r="B158" s="381">
        <v>162</v>
      </c>
      <c r="C158" s="381">
        <v>91</v>
      </c>
      <c r="D158" s="381">
        <v>71</v>
      </c>
      <c r="E158" s="381">
        <v>58</v>
      </c>
      <c r="F158" s="381">
        <v>27</v>
      </c>
      <c r="G158" s="381">
        <v>31</v>
      </c>
      <c r="H158" s="381">
        <v>104</v>
      </c>
      <c r="I158" s="381">
        <v>64</v>
      </c>
      <c r="J158" s="381">
        <v>40</v>
      </c>
    </row>
    <row r="159" spans="1:10" s="33" customFormat="1" ht="12.75" hidden="1" outlineLevel="1">
      <c r="A159" s="28" t="s">
        <v>55</v>
      </c>
      <c r="B159" s="381">
        <v>90</v>
      </c>
      <c r="C159" s="381">
        <v>52</v>
      </c>
      <c r="D159" s="381">
        <v>38</v>
      </c>
      <c r="E159" s="381">
        <v>37</v>
      </c>
      <c r="F159" s="381">
        <v>18</v>
      </c>
      <c r="G159" s="381">
        <v>19</v>
      </c>
      <c r="H159" s="381">
        <v>53</v>
      </c>
      <c r="I159" s="381">
        <v>34</v>
      </c>
      <c r="J159" s="381">
        <v>19</v>
      </c>
    </row>
    <row r="160" spans="1:10" s="33" customFormat="1" ht="12.75" hidden="1" outlineLevel="1">
      <c r="A160" s="28" t="s">
        <v>56</v>
      </c>
      <c r="B160" s="381">
        <v>559</v>
      </c>
      <c r="C160" s="381">
        <v>214</v>
      </c>
      <c r="D160" s="381">
        <v>345</v>
      </c>
      <c r="E160" s="381">
        <v>260</v>
      </c>
      <c r="F160" s="381">
        <v>107</v>
      </c>
      <c r="G160" s="381">
        <v>153</v>
      </c>
      <c r="H160" s="381">
        <v>299</v>
      </c>
      <c r="I160" s="381">
        <v>107</v>
      </c>
      <c r="J160" s="381">
        <v>192</v>
      </c>
    </row>
    <row r="161" spans="1:10" s="33" customFormat="1" ht="12.75" hidden="1" outlineLevel="1">
      <c r="A161" s="28" t="s">
        <v>57</v>
      </c>
      <c r="B161" s="381">
        <v>1099</v>
      </c>
      <c r="C161" s="381">
        <v>912</v>
      </c>
      <c r="D161" s="381">
        <v>187</v>
      </c>
      <c r="E161" s="381">
        <v>487</v>
      </c>
      <c r="F161" s="381">
        <v>398</v>
      </c>
      <c r="G161" s="381">
        <v>89</v>
      </c>
      <c r="H161" s="381">
        <v>612</v>
      </c>
      <c r="I161" s="381">
        <v>514</v>
      </c>
      <c r="J161" s="381">
        <v>98</v>
      </c>
    </row>
    <row r="162" spans="1:10" s="33" customFormat="1" ht="12.75" hidden="1" outlineLevel="1">
      <c r="A162" s="28" t="s">
        <v>58</v>
      </c>
      <c r="B162" s="381">
        <v>1918</v>
      </c>
      <c r="C162" s="381">
        <v>1496</v>
      </c>
      <c r="D162" s="381">
        <v>422</v>
      </c>
      <c r="E162" s="381">
        <v>566</v>
      </c>
      <c r="F162" s="381">
        <v>418</v>
      </c>
      <c r="G162" s="381">
        <v>148</v>
      </c>
      <c r="H162" s="381">
        <v>1352</v>
      </c>
      <c r="I162" s="381">
        <v>1078</v>
      </c>
      <c r="J162" s="381">
        <v>274</v>
      </c>
    </row>
    <row r="163" spans="1:10" s="33" customFormat="1" ht="12.75" hidden="1" outlineLevel="1">
      <c r="A163" s="28" t="s">
        <v>59</v>
      </c>
      <c r="B163" s="381">
        <v>2501</v>
      </c>
      <c r="C163" s="381">
        <v>1622</v>
      </c>
      <c r="D163" s="381">
        <v>879</v>
      </c>
      <c r="E163" s="381">
        <v>737</v>
      </c>
      <c r="F163" s="381">
        <v>442</v>
      </c>
      <c r="G163" s="381">
        <v>295</v>
      </c>
      <c r="H163" s="381">
        <v>1764</v>
      </c>
      <c r="I163" s="381">
        <v>1180</v>
      </c>
      <c r="J163" s="381">
        <v>584</v>
      </c>
    </row>
    <row r="164" spans="1:10" s="33" customFormat="1" ht="12.75" hidden="1" outlineLevel="1">
      <c r="A164" s="28" t="s">
        <v>60</v>
      </c>
      <c r="B164" s="381">
        <v>1533</v>
      </c>
      <c r="C164" s="381">
        <v>1294</v>
      </c>
      <c r="D164" s="381">
        <v>239</v>
      </c>
      <c r="E164" s="381">
        <v>406</v>
      </c>
      <c r="F164" s="381">
        <v>322</v>
      </c>
      <c r="G164" s="381">
        <v>84</v>
      </c>
      <c r="H164" s="381">
        <v>1127</v>
      </c>
      <c r="I164" s="381">
        <v>972</v>
      </c>
      <c r="J164" s="381">
        <v>155</v>
      </c>
    </row>
    <row r="165" spans="1:10" s="33" customFormat="1" ht="12.75" hidden="1" outlineLevel="1">
      <c r="A165" s="28" t="s">
        <v>61</v>
      </c>
      <c r="B165" s="381">
        <v>207</v>
      </c>
      <c r="C165" s="381">
        <v>172</v>
      </c>
      <c r="D165" s="381">
        <v>35</v>
      </c>
      <c r="E165" s="381">
        <v>82</v>
      </c>
      <c r="F165" s="381">
        <v>63</v>
      </c>
      <c r="G165" s="381">
        <v>19</v>
      </c>
      <c r="H165" s="381">
        <v>125</v>
      </c>
      <c r="I165" s="381">
        <v>109</v>
      </c>
      <c r="J165" s="381">
        <v>16</v>
      </c>
    </row>
    <row r="166" spans="1:10" s="33" customFormat="1" ht="12.75" hidden="1" outlineLevel="1">
      <c r="A166" s="28" t="s">
        <v>62</v>
      </c>
      <c r="B166" s="381">
        <v>203</v>
      </c>
      <c r="C166" s="381">
        <v>173</v>
      </c>
      <c r="D166" s="381">
        <v>30</v>
      </c>
      <c r="E166" s="381">
        <v>153</v>
      </c>
      <c r="F166" s="381">
        <v>129</v>
      </c>
      <c r="G166" s="381">
        <v>24</v>
      </c>
      <c r="H166" s="381">
        <v>50</v>
      </c>
      <c r="I166" s="381">
        <v>44</v>
      </c>
      <c r="J166" s="381">
        <v>6</v>
      </c>
    </row>
    <row r="167" spans="1:10" s="33" customFormat="1" ht="12.75" hidden="1" outlineLevel="1">
      <c r="A167" s="28" t="s">
        <v>63</v>
      </c>
      <c r="B167" s="381">
        <v>2490</v>
      </c>
      <c r="C167" s="381">
        <v>2247</v>
      </c>
      <c r="D167" s="381">
        <v>243</v>
      </c>
      <c r="E167" s="381">
        <v>1665</v>
      </c>
      <c r="F167" s="381">
        <v>1477</v>
      </c>
      <c r="G167" s="381">
        <v>188</v>
      </c>
      <c r="H167" s="381">
        <v>825</v>
      </c>
      <c r="I167" s="381">
        <v>770</v>
      </c>
      <c r="J167" s="381">
        <v>55</v>
      </c>
    </row>
    <row r="168" spans="1:10" s="33" customFormat="1" ht="12.75" hidden="1" outlineLevel="1">
      <c r="A168" s="28"/>
      <c r="B168" s="381"/>
      <c r="C168" s="381"/>
      <c r="D168" s="381"/>
      <c r="E168" s="381"/>
      <c r="F168" s="381"/>
      <c r="G168" s="381"/>
      <c r="H168" s="381"/>
      <c r="I168" s="381"/>
      <c r="J168" s="381"/>
    </row>
    <row r="169" spans="1:10" s="33" customFormat="1" ht="12.75" hidden="1" outlineLevel="1">
      <c r="A169" s="130" t="s">
        <v>22</v>
      </c>
      <c r="B169" s="379">
        <v>16098</v>
      </c>
      <c r="C169" s="379">
        <v>8016</v>
      </c>
      <c r="D169" s="379">
        <v>8082</v>
      </c>
      <c r="E169" s="379">
        <v>9894</v>
      </c>
      <c r="F169" s="379">
        <v>4821</v>
      </c>
      <c r="G169" s="379">
        <v>5073</v>
      </c>
      <c r="H169" s="379">
        <v>6204</v>
      </c>
      <c r="I169" s="379">
        <v>3195</v>
      </c>
      <c r="J169" s="379">
        <v>3009</v>
      </c>
    </row>
    <row r="170" spans="1:10" s="33" customFormat="1" ht="12.75" hidden="1" outlineLevel="1">
      <c r="A170" s="28" t="s">
        <v>64</v>
      </c>
      <c r="B170" s="381">
        <v>2311</v>
      </c>
      <c r="C170" s="381">
        <v>1261</v>
      </c>
      <c r="D170" s="381">
        <v>1050</v>
      </c>
      <c r="E170" s="381">
        <v>1322</v>
      </c>
      <c r="F170" s="381">
        <v>723</v>
      </c>
      <c r="G170" s="381">
        <v>599</v>
      </c>
      <c r="H170" s="381">
        <v>989</v>
      </c>
      <c r="I170" s="381">
        <v>538</v>
      </c>
      <c r="J170" s="381">
        <v>451</v>
      </c>
    </row>
    <row r="171" spans="1:10" s="33" customFormat="1" ht="12.75" hidden="1" outlineLevel="1">
      <c r="A171" s="28" t="s">
        <v>65</v>
      </c>
      <c r="B171" s="381">
        <v>834</v>
      </c>
      <c r="C171" s="381">
        <v>289</v>
      </c>
      <c r="D171" s="381">
        <v>545</v>
      </c>
      <c r="E171" s="381">
        <v>604</v>
      </c>
      <c r="F171" s="381">
        <v>216</v>
      </c>
      <c r="G171" s="381">
        <v>388</v>
      </c>
      <c r="H171" s="381">
        <v>230</v>
      </c>
      <c r="I171" s="381">
        <v>73</v>
      </c>
      <c r="J171" s="381">
        <v>157</v>
      </c>
    </row>
    <row r="172" spans="1:10" s="33" customFormat="1" ht="12.75" hidden="1" outlineLevel="1">
      <c r="A172" s="28" t="s">
        <v>66</v>
      </c>
      <c r="B172" s="381">
        <v>1037</v>
      </c>
      <c r="C172" s="381">
        <v>762</v>
      </c>
      <c r="D172" s="381">
        <v>275</v>
      </c>
      <c r="E172" s="381">
        <v>470</v>
      </c>
      <c r="F172" s="381">
        <v>308</v>
      </c>
      <c r="G172" s="381">
        <v>162</v>
      </c>
      <c r="H172" s="381">
        <v>567</v>
      </c>
      <c r="I172" s="381">
        <v>454</v>
      </c>
      <c r="J172" s="381">
        <v>113</v>
      </c>
    </row>
    <row r="173" spans="1:10" s="33" customFormat="1" ht="12.75" hidden="1" outlineLevel="1">
      <c r="A173" s="28" t="s">
        <v>67</v>
      </c>
      <c r="B173" s="381">
        <v>2052</v>
      </c>
      <c r="C173" s="381">
        <v>1156</v>
      </c>
      <c r="D173" s="381">
        <v>896</v>
      </c>
      <c r="E173" s="381">
        <v>1143</v>
      </c>
      <c r="F173" s="381">
        <v>618</v>
      </c>
      <c r="G173" s="381">
        <v>525</v>
      </c>
      <c r="H173" s="381">
        <v>909</v>
      </c>
      <c r="I173" s="381">
        <v>538</v>
      </c>
      <c r="J173" s="381">
        <v>371</v>
      </c>
    </row>
    <row r="174" spans="1:10" s="33" customFormat="1" ht="12.75" hidden="1" outlineLevel="1">
      <c r="A174" s="28" t="s">
        <v>68</v>
      </c>
      <c r="B174" s="381">
        <v>2603</v>
      </c>
      <c r="C174" s="381">
        <v>1567</v>
      </c>
      <c r="D174" s="381">
        <v>1036</v>
      </c>
      <c r="E174" s="381">
        <v>1350</v>
      </c>
      <c r="F174" s="381">
        <v>806</v>
      </c>
      <c r="G174" s="381">
        <v>544</v>
      </c>
      <c r="H174" s="381">
        <v>1253</v>
      </c>
      <c r="I174" s="381">
        <v>761</v>
      </c>
      <c r="J174" s="381">
        <v>492</v>
      </c>
    </row>
    <row r="175" spans="1:10" s="33" customFormat="1" ht="12.75" hidden="1" outlineLevel="1">
      <c r="A175" s="28" t="s">
        <v>69</v>
      </c>
      <c r="B175" s="381">
        <v>2196</v>
      </c>
      <c r="C175" s="381">
        <v>977</v>
      </c>
      <c r="D175" s="381">
        <v>1219</v>
      </c>
      <c r="E175" s="381">
        <v>1303</v>
      </c>
      <c r="F175" s="381">
        <v>607</v>
      </c>
      <c r="G175" s="381">
        <v>696</v>
      </c>
      <c r="H175" s="381">
        <v>893</v>
      </c>
      <c r="I175" s="381">
        <v>370</v>
      </c>
      <c r="J175" s="381">
        <v>523</v>
      </c>
    </row>
    <row r="176" spans="1:10" s="33" customFormat="1" ht="12.75" hidden="1" outlineLevel="1">
      <c r="A176" s="28" t="s">
        <v>70</v>
      </c>
      <c r="B176" s="381">
        <v>1467</v>
      </c>
      <c r="C176" s="381">
        <v>845</v>
      </c>
      <c r="D176" s="381">
        <v>622</v>
      </c>
      <c r="E176" s="381">
        <v>1299</v>
      </c>
      <c r="F176" s="381">
        <v>756</v>
      </c>
      <c r="G176" s="381">
        <v>543</v>
      </c>
      <c r="H176" s="381">
        <v>168</v>
      </c>
      <c r="I176" s="381">
        <v>89</v>
      </c>
      <c r="J176" s="381">
        <v>79</v>
      </c>
    </row>
    <row r="177" spans="1:10" s="33" customFormat="1" ht="12.75" hidden="1" outlineLevel="1">
      <c r="A177" s="28" t="s">
        <v>71</v>
      </c>
      <c r="B177" s="381">
        <v>907</v>
      </c>
      <c r="C177" s="381">
        <v>390</v>
      </c>
      <c r="D177" s="381">
        <v>517</v>
      </c>
      <c r="E177" s="381">
        <v>624</v>
      </c>
      <c r="F177" s="381">
        <v>245</v>
      </c>
      <c r="G177" s="381">
        <v>379</v>
      </c>
      <c r="H177" s="381">
        <v>283</v>
      </c>
      <c r="I177" s="381">
        <v>145</v>
      </c>
      <c r="J177" s="381">
        <v>138</v>
      </c>
    </row>
    <row r="178" spans="1:10" s="33" customFormat="1" ht="12.75" hidden="1" outlineLevel="1">
      <c r="A178" s="28" t="s">
        <v>72</v>
      </c>
      <c r="B178" s="381">
        <v>1503</v>
      </c>
      <c r="C178" s="381">
        <v>347</v>
      </c>
      <c r="D178" s="381">
        <v>1156</v>
      </c>
      <c r="E178" s="381">
        <v>1015</v>
      </c>
      <c r="F178" s="381">
        <v>252</v>
      </c>
      <c r="G178" s="381">
        <v>763</v>
      </c>
      <c r="H178" s="381">
        <v>488</v>
      </c>
      <c r="I178" s="381">
        <v>95</v>
      </c>
      <c r="J178" s="381">
        <v>393</v>
      </c>
    </row>
    <row r="179" spans="1:10" s="33" customFormat="1" ht="12.75" hidden="1" outlineLevel="1">
      <c r="A179" s="28" t="s">
        <v>73</v>
      </c>
      <c r="B179" s="381">
        <v>863</v>
      </c>
      <c r="C179" s="381">
        <v>346</v>
      </c>
      <c r="D179" s="381">
        <v>517</v>
      </c>
      <c r="E179" s="381">
        <v>627</v>
      </c>
      <c r="F179" s="381">
        <v>245</v>
      </c>
      <c r="G179" s="381">
        <v>382</v>
      </c>
      <c r="H179" s="381">
        <v>236</v>
      </c>
      <c r="I179" s="381">
        <v>101</v>
      </c>
      <c r="J179" s="381">
        <v>135</v>
      </c>
    </row>
    <row r="180" spans="1:10" s="33" customFormat="1" ht="12.75" hidden="1" outlineLevel="1">
      <c r="A180" s="28" t="s">
        <v>74</v>
      </c>
      <c r="B180" s="381">
        <v>262</v>
      </c>
      <c r="C180" s="381">
        <v>24</v>
      </c>
      <c r="D180" s="381">
        <v>238</v>
      </c>
      <c r="E180" s="381">
        <v>108</v>
      </c>
      <c r="F180" s="381">
        <v>19</v>
      </c>
      <c r="G180" s="381">
        <v>89</v>
      </c>
      <c r="H180" s="381">
        <v>154</v>
      </c>
      <c r="I180" s="381">
        <v>5</v>
      </c>
      <c r="J180" s="381">
        <v>149</v>
      </c>
    </row>
    <row r="181" spans="1:10" s="33" customFormat="1" ht="12.75" hidden="1" outlineLevel="1">
      <c r="A181" s="28" t="s">
        <v>75</v>
      </c>
      <c r="B181" s="381">
        <v>63</v>
      </c>
      <c r="C181" s="381">
        <v>52</v>
      </c>
      <c r="D181" s="381">
        <v>11</v>
      </c>
      <c r="E181" s="381">
        <v>29</v>
      </c>
      <c r="F181" s="381">
        <v>26</v>
      </c>
      <c r="G181" s="381">
        <v>3</v>
      </c>
      <c r="H181" s="381">
        <v>34</v>
      </c>
      <c r="I181" s="381">
        <v>26</v>
      </c>
      <c r="J181" s="381">
        <v>8</v>
      </c>
    </row>
    <row r="182" spans="1:10" s="33" customFormat="1" ht="12.75">
      <c r="A182" s="28"/>
      <c r="B182" s="373"/>
      <c r="C182" s="373"/>
      <c r="D182" s="373"/>
      <c r="E182" s="373"/>
      <c r="F182" s="373"/>
      <c r="G182" s="373"/>
      <c r="H182" s="373"/>
      <c r="I182" s="373"/>
      <c r="J182" s="373"/>
    </row>
    <row r="183" spans="1:10" s="33" customFormat="1" ht="24" customHeight="1" collapsed="1">
      <c r="A183" s="159" t="s">
        <v>291</v>
      </c>
      <c r="B183" s="378">
        <v>30170</v>
      </c>
      <c r="C183" s="378">
        <v>18477</v>
      </c>
      <c r="D183" s="378">
        <v>11693</v>
      </c>
      <c r="E183" s="378">
        <v>15667</v>
      </c>
      <c r="F183" s="378">
        <v>9099</v>
      </c>
      <c r="G183" s="378">
        <v>6568</v>
      </c>
      <c r="H183" s="378">
        <v>14503</v>
      </c>
      <c r="I183" s="378">
        <v>9378</v>
      </c>
      <c r="J183" s="378">
        <v>5125</v>
      </c>
    </row>
    <row r="184" spans="1:10" s="33" customFormat="1" ht="12.75" hidden="1" outlineLevel="1">
      <c r="A184" s="130" t="s">
        <v>158</v>
      </c>
      <c r="B184" s="379">
        <v>381</v>
      </c>
      <c r="C184" s="379">
        <v>278</v>
      </c>
      <c r="D184" s="379">
        <v>103</v>
      </c>
      <c r="E184" s="379">
        <v>330</v>
      </c>
      <c r="F184" s="379">
        <v>248</v>
      </c>
      <c r="G184" s="379">
        <v>82</v>
      </c>
      <c r="H184" s="379">
        <v>51</v>
      </c>
      <c r="I184" s="379">
        <v>30</v>
      </c>
      <c r="J184" s="379">
        <v>21</v>
      </c>
    </row>
    <row r="185" spans="1:10" s="33" customFormat="1" ht="12.75" hidden="1" outlineLevel="1">
      <c r="A185" s="28" t="s">
        <v>48</v>
      </c>
      <c r="B185" s="381">
        <v>381</v>
      </c>
      <c r="C185" s="381">
        <v>278</v>
      </c>
      <c r="D185" s="381">
        <v>103</v>
      </c>
      <c r="E185" s="381">
        <v>330</v>
      </c>
      <c r="F185" s="381">
        <v>248</v>
      </c>
      <c r="G185" s="381">
        <v>82</v>
      </c>
      <c r="H185" s="381">
        <v>51</v>
      </c>
      <c r="I185" s="381">
        <v>30</v>
      </c>
      <c r="J185" s="381">
        <v>21</v>
      </c>
    </row>
    <row r="186" spans="1:10" s="33" customFormat="1" ht="12.75" hidden="1" outlineLevel="1">
      <c r="A186" s="28"/>
      <c r="B186" s="381"/>
      <c r="C186" s="381"/>
      <c r="D186" s="381"/>
      <c r="E186" s="381"/>
      <c r="F186" s="381"/>
      <c r="G186" s="381"/>
      <c r="H186" s="381"/>
      <c r="I186" s="381"/>
      <c r="J186" s="381"/>
    </row>
    <row r="187" spans="1:10" s="33" customFormat="1" ht="12.75" hidden="1" outlineLevel="1">
      <c r="A187" s="130" t="s">
        <v>21</v>
      </c>
      <c r="B187" s="379">
        <v>13242</v>
      </c>
      <c r="C187" s="379">
        <v>9941</v>
      </c>
      <c r="D187" s="379">
        <v>3301</v>
      </c>
      <c r="E187" s="379">
        <v>5356</v>
      </c>
      <c r="F187" s="379">
        <v>3993</v>
      </c>
      <c r="G187" s="379">
        <v>1363</v>
      </c>
      <c r="H187" s="379">
        <v>7886</v>
      </c>
      <c r="I187" s="379">
        <v>5948</v>
      </c>
      <c r="J187" s="379">
        <v>1938</v>
      </c>
    </row>
    <row r="188" spans="1:10" s="33" customFormat="1" ht="12.75" hidden="1" outlineLevel="1">
      <c r="A188" s="28" t="s">
        <v>49</v>
      </c>
      <c r="B188" s="381">
        <v>44</v>
      </c>
      <c r="C188" s="381">
        <v>39</v>
      </c>
      <c r="D188" s="381">
        <v>5</v>
      </c>
      <c r="E188" s="381">
        <v>35</v>
      </c>
      <c r="F188" s="381">
        <v>30</v>
      </c>
      <c r="G188" s="381">
        <v>5</v>
      </c>
      <c r="H188" s="381">
        <v>9</v>
      </c>
      <c r="I188" s="381">
        <v>9</v>
      </c>
      <c r="J188" s="371">
        <v>0</v>
      </c>
    </row>
    <row r="189" spans="1:10" s="33" customFormat="1" ht="12.75" hidden="1" outlineLevel="1">
      <c r="A189" s="28" t="s">
        <v>50</v>
      </c>
      <c r="B189" s="381">
        <v>1823</v>
      </c>
      <c r="C189" s="381">
        <v>1219</v>
      </c>
      <c r="D189" s="381">
        <v>604</v>
      </c>
      <c r="E189" s="381">
        <v>540</v>
      </c>
      <c r="F189" s="381">
        <v>341</v>
      </c>
      <c r="G189" s="381">
        <v>199</v>
      </c>
      <c r="H189" s="381">
        <v>1283</v>
      </c>
      <c r="I189" s="381">
        <v>878</v>
      </c>
      <c r="J189" s="381">
        <v>405</v>
      </c>
    </row>
    <row r="190" spans="1:10" s="33" customFormat="1" ht="12.75" hidden="1" outlineLevel="1">
      <c r="A190" s="28" t="s">
        <v>51</v>
      </c>
      <c r="B190" s="381">
        <v>105</v>
      </c>
      <c r="C190" s="381">
        <v>40</v>
      </c>
      <c r="D190" s="381">
        <v>65</v>
      </c>
      <c r="E190" s="381">
        <v>40</v>
      </c>
      <c r="F190" s="381">
        <v>11</v>
      </c>
      <c r="G190" s="381">
        <v>29</v>
      </c>
      <c r="H190" s="381">
        <v>65</v>
      </c>
      <c r="I190" s="381">
        <v>29</v>
      </c>
      <c r="J190" s="381">
        <v>36</v>
      </c>
    </row>
    <row r="191" spans="1:10" s="33" customFormat="1" ht="12.75" hidden="1" outlineLevel="1">
      <c r="A191" s="28" t="s">
        <v>52</v>
      </c>
      <c r="B191" s="381">
        <v>208</v>
      </c>
      <c r="C191" s="381">
        <v>179</v>
      </c>
      <c r="D191" s="381">
        <v>29</v>
      </c>
      <c r="E191" s="381">
        <v>132</v>
      </c>
      <c r="F191" s="381">
        <v>110</v>
      </c>
      <c r="G191" s="381">
        <v>22</v>
      </c>
      <c r="H191" s="381">
        <v>76</v>
      </c>
      <c r="I191" s="381">
        <v>69</v>
      </c>
      <c r="J191" s="381">
        <v>7</v>
      </c>
    </row>
    <row r="192" spans="1:10" s="33" customFormat="1" ht="12.75" hidden="1" outlineLevel="1">
      <c r="A192" s="28" t="s">
        <v>53</v>
      </c>
      <c r="B192" s="381">
        <v>273</v>
      </c>
      <c r="C192" s="381">
        <v>170</v>
      </c>
      <c r="D192" s="381">
        <v>103</v>
      </c>
      <c r="E192" s="381">
        <v>165</v>
      </c>
      <c r="F192" s="381">
        <v>97</v>
      </c>
      <c r="G192" s="381">
        <v>68</v>
      </c>
      <c r="H192" s="381">
        <v>108</v>
      </c>
      <c r="I192" s="381">
        <v>73</v>
      </c>
      <c r="J192" s="381">
        <v>35</v>
      </c>
    </row>
    <row r="193" spans="1:10" s="33" customFormat="1" ht="12.75" hidden="1" outlineLevel="1">
      <c r="A193" s="28" t="s">
        <v>54</v>
      </c>
      <c r="B193" s="381">
        <v>154</v>
      </c>
      <c r="C193" s="381">
        <v>85</v>
      </c>
      <c r="D193" s="381">
        <v>69</v>
      </c>
      <c r="E193" s="381">
        <v>57</v>
      </c>
      <c r="F193" s="381">
        <v>27</v>
      </c>
      <c r="G193" s="381">
        <v>30</v>
      </c>
      <c r="H193" s="381">
        <v>97</v>
      </c>
      <c r="I193" s="381">
        <v>58</v>
      </c>
      <c r="J193" s="381">
        <v>39</v>
      </c>
    </row>
    <row r="194" spans="1:10" s="33" customFormat="1" ht="12.75" hidden="1" outlineLevel="1">
      <c r="A194" s="28" t="s">
        <v>55</v>
      </c>
      <c r="B194" s="381">
        <v>87</v>
      </c>
      <c r="C194" s="381">
        <v>53</v>
      </c>
      <c r="D194" s="381">
        <v>34</v>
      </c>
      <c r="E194" s="381">
        <v>33</v>
      </c>
      <c r="F194" s="381">
        <v>17</v>
      </c>
      <c r="G194" s="381">
        <v>16</v>
      </c>
      <c r="H194" s="381">
        <v>54</v>
      </c>
      <c r="I194" s="381">
        <v>36</v>
      </c>
      <c r="J194" s="381">
        <v>18</v>
      </c>
    </row>
    <row r="195" spans="1:10" s="33" customFormat="1" ht="12.75" hidden="1" outlineLevel="1">
      <c r="A195" s="28" t="s">
        <v>56</v>
      </c>
      <c r="B195" s="381">
        <v>565</v>
      </c>
      <c r="C195" s="381">
        <v>207</v>
      </c>
      <c r="D195" s="381">
        <v>358</v>
      </c>
      <c r="E195" s="381">
        <v>267</v>
      </c>
      <c r="F195" s="381">
        <v>104</v>
      </c>
      <c r="G195" s="381">
        <v>163</v>
      </c>
      <c r="H195" s="381">
        <v>298</v>
      </c>
      <c r="I195" s="381">
        <v>103</v>
      </c>
      <c r="J195" s="381">
        <v>195</v>
      </c>
    </row>
    <row r="196" spans="1:10" s="33" customFormat="1" ht="12.75" hidden="1" outlineLevel="1">
      <c r="A196" s="28" t="s">
        <v>57</v>
      </c>
      <c r="B196" s="381">
        <v>1050</v>
      </c>
      <c r="C196" s="381">
        <v>871</v>
      </c>
      <c r="D196" s="381">
        <v>179</v>
      </c>
      <c r="E196" s="381">
        <v>461</v>
      </c>
      <c r="F196" s="381">
        <v>375</v>
      </c>
      <c r="G196" s="381">
        <v>86</v>
      </c>
      <c r="H196" s="381">
        <v>589</v>
      </c>
      <c r="I196" s="381">
        <v>496</v>
      </c>
      <c r="J196" s="381">
        <v>93</v>
      </c>
    </row>
    <row r="197" spans="1:10" s="33" customFormat="1" ht="12.75" hidden="1" outlineLevel="1">
      <c r="A197" s="28" t="s">
        <v>58</v>
      </c>
      <c r="B197" s="381">
        <v>1915</v>
      </c>
      <c r="C197" s="381">
        <v>1510</v>
      </c>
      <c r="D197" s="381">
        <v>405</v>
      </c>
      <c r="E197" s="381">
        <v>557</v>
      </c>
      <c r="F197" s="381">
        <v>415</v>
      </c>
      <c r="G197" s="381">
        <v>142</v>
      </c>
      <c r="H197" s="381">
        <v>1358</v>
      </c>
      <c r="I197" s="381">
        <v>1095</v>
      </c>
      <c r="J197" s="381">
        <v>263</v>
      </c>
    </row>
    <row r="198" spans="1:10" s="33" customFormat="1" ht="12.75" hidden="1" outlineLevel="1">
      <c r="A198" s="28" t="s">
        <v>59</v>
      </c>
      <c r="B198" s="381">
        <v>2515</v>
      </c>
      <c r="C198" s="381">
        <v>1614</v>
      </c>
      <c r="D198" s="381">
        <v>901</v>
      </c>
      <c r="E198" s="381">
        <v>724</v>
      </c>
      <c r="F198" s="381">
        <v>438</v>
      </c>
      <c r="G198" s="381">
        <v>286</v>
      </c>
      <c r="H198" s="381">
        <v>1791</v>
      </c>
      <c r="I198" s="381">
        <v>1176</v>
      </c>
      <c r="J198" s="381">
        <v>615</v>
      </c>
    </row>
    <row r="199" spans="1:10" s="33" customFormat="1" ht="12.75" hidden="1" outlineLevel="1">
      <c r="A199" s="28" t="s">
        <v>60</v>
      </c>
      <c r="B199" s="381">
        <v>1563</v>
      </c>
      <c r="C199" s="381">
        <v>1324</v>
      </c>
      <c r="D199" s="381">
        <v>239</v>
      </c>
      <c r="E199" s="381">
        <v>419</v>
      </c>
      <c r="F199" s="381">
        <v>335</v>
      </c>
      <c r="G199" s="381">
        <v>84</v>
      </c>
      <c r="H199" s="381">
        <v>1144</v>
      </c>
      <c r="I199" s="381">
        <v>989</v>
      </c>
      <c r="J199" s="381">
        <v>155</v>
      </c>
    </row>
    <row r="200" spans="1:10" s="33" customFormat="1" ht="12.75" hidden="1" outlineLevel="1">
      <c r="A200" s="28" t="s">
        <v>61</v>
      </c>
      <c r="B200" s="381">
        <v>205</v>
      </c>
      <c r="C200" s="381">
        <v>162</v>
      </c>
      <c r="D200" s="381">
        <v>43</v>
      </c>
      <c r="E200" s="381">
        <v>74</v>
      </c>
      <c r="F200" s="381">
        <v>50</v>
      </c>
      <c r="G200" s="381">
        <v>24</v>
      </c>
      <c r="H200" s="381">
        <v>131</v>
      </c>
      <c r="I200" s="381">
        <v>112</v>
      </c>
      <c r="J200" s="381">
        <v>19</v>
      </c>
    </row>
    <row r="201" spans="1:10" s="33" customFormat="1" ht="12.75" hidden="1" outlineLevel="1">
      <c r="A201" s="28" t="s">
        <v>62</v>
      </c>
      <c r="B201" s="381">
        <v>207</v>
      </c>
      <c r="C201" s="381">
        <v>176</v>
      </c>
      <c r="D201" s="381">
        <v>31</v>
      </c>
      <c r="E201" s="381">
        <v>157</v>
      </c>
      <c r="F201" s="381">
        <v>132</v>
      </c>
      <c r="G201" s="381">
        <v>25</v>
      </c>
      <c r="H201" s="381">
        <v>50</v>
      </c>
      <c r="I201" s="381">
        <v>44</v>
      </c>
      <c r="J201" s="381">
        <v>6</v>
      </c>
    </row>
    <row r="202" spans="1:10" s="33" customFormat="1" ht="12.75" hidden="1" outlineLevel="1">
      <c r="A202" s="28" t="s">
        <v>63</v>
      </c>
      <c r="B202" s="381">
        <v>2528</v>
      </c>
      <c r="C202" s="381">
        <v>2292</v>
      </c>
      <c r="D202" s="381">
        <v>236</v>
      </c>
      <c r="E202" s="381">
        <v>1695</v>
      </c>
      <c r="F202" s="381">
        <v>1511</v>
      </c>
      <c r="G202" s="381">
        <v>184</v>
      </c>
      <c r="H202" s="381">
        <v>833</v>
      </c>
      <c r="I202" s="381">
        <v>781</v>
      </c>
      <c r="J202" s="381">
        <v>52</v>
      </c>
    </row>
    <row r="203" spans="1:10" s="33" customFormat="1" ht="12.75" hidden="1" outlineLevel="1">
      <c r="A203" s="28"/>
      <c r="B203" s="381"/>
      <c r="C203" s="381"/>
      <c r="D203" s="381"/>
      <c r="E203" s="381"/>
      <c r="F203" s="381"/>
      <c r="G203" s="381"/>
      <c r="H203" s="381"/>
      <c r="I203" s="381"/>
      <c r="J203" s="381"/>
    </row>
    <row r="204" spans="1:10" s="33" customFormat="1" ht="12.75" hidden="1" outlineLevel="1">
      <c r="A204" s="130" t="s">
        <v>22</v>
      </c>
      <c r="B204" s="379">
        <v>16547</v>
      </c>
      <c r="C204" s="379">
        <v>8258</v>
      </c>
      <c r="D204" s="379">
        <v>8289</v>
      </c>
      <c r="E204" s="379">
        <v>9981</v>
      </c>
      <c r="F204" s="379">
        <v>4858</v>
      </c>
      <c r="G204" s="379">
        <v>5123</v>
      </c>
      <c r="H204" s="379">
        <v>6566</v>
      </c>
      <c r="I204" s="379">
        <v>3400</v>
      </c>
      <c r="J204" s="379">
        <v>3166</v>
      </c>
    </row>
    <row r="205" spans="1:10" s="33" customFormat="1" ht="12.75" hidden="1" outlineLevel="1">
      <c r="A205" s="28" t="s">
        <v>64</v>
      </c>
      <c r="B205" s="381">
        <v>2340</v>
      </c>
      <c r="C205" s="381">
        <v>1282</v>
      </c>
      <c r="D205" s="381">
        <v>1058</v>
      </c>
      <c r="E205" s="381">
        <v>1315</v>
      </c>
      <c r="F205" s="381">
        <v>717</v>
      </c>
      <c r="G205" s="381">
        <v>598</v>
      </c>
      <c r="H205" s="381">
        <v>1025</v>
      </c>
      <c r="I205" s="381">
        <v>565</v>
      </c>
      <c r="J205" s="381">
        <v>460</v>
      </c>
    </row>
    <row r="206" spans="1:10" s="33" customFormat="1" ht="12.75" hidden="1" outlineLevel="1">
      <c r="A206" s="28" t="s">
        <v>65</v>
      </c>
      <c r="B206" s="381">
        <v>860</v>
      </c>
      <c r="C206" s="381">
        <v>290</v>
      </c>
      <c r="D206" s="381">
        <v>570</v>
      </c>
      <c r="E206" s="381">
        <v>611</v>
      </c>
      <c r="F206" s="381">
        <v>207</v>
      </c>
      <c r="G206" s="381">
        <v>404</v>
      </c>
      <c r="H206" s="381">
        <v>249</v>
      </c>
      <c r="I206" s="381">
        <v>83</v>
      </c>
      <c r="J206" s="381">
        <v>166</v>
      </c>
    </row>
    <row r="207" spans="1:10" s="33" customFormat="1" ht="12.75" hidden="1" outlineLevel="1">
      <c r="A207" s="28" t="s">
        <v>66</v>
      </c>
      <c r="B207" s="381">
        <v>1082</v>
      </c>
      <c r="C207" s="381">
        <v>800</v>
      </c>
      <c r="D207" s="381">
        <v>282</v>
      </c>
      <c r="E207" s="381">
        <v>484</v>
      </c>
      <c r="F207" s="381">
        <v>319</v>
      </c>
      <c r="G207" s="381">
        <v>165</v>
      </c>
      <c r="H207" s="381">
        <v>598</v>
      </c>
      <c r="I207" s="381">
        <v>481</v>
      </c>
      <c r="J207" s="381">
        <v>117</v>
      </c>
    </row>
    <row r="208" spans="1:10" s="33" customFormat="1" ht="12.75" hidden="1" outlineLevel="1">
      <c r="A208" s="28" t="s">
        <v>67</v>
      </c>
      <c r="B208" s="381">
        <v>2164</v>
      </c>
      <c r="C208" s="381">
        <v>1235</v>
      </c>
      <c r="D208" s="381">
        <v>929</v>
      </c>
      <c r="E208" s="381">
        <v>1163</v>
      </c>
      <c r="F208" s="381">
        <v>637</v>
      </c>
      <c r="G208" s="381">
        <v>526</v>
      </c>
      <c r="H208" s="381">
        <v>1001</v>
      </c>
      <c r="I208" s="381">
        <v>598</v>
      </c>
      <c r="J208" s="381">
        <v>403</v>
      </c>
    </row>
    <row r="209" spans="1:10" s="33" customFormat="1" ht="12.75" hidden="1" outlineLevel="1">
      <c r="A209" s="28" t="s">
        <v>68</v>
      </c>
      <c r="B209" s="381">
        <v>2669</v>
      </c>
      <c r="C209" s="381">
        <v>1637</v>
      </c>
      <c r="D209" s="381">
        <v>1032</v>
      </c>
      <c r="E209" s="381">
        <v>1361</v>
      </c>
      <c r="F209" s="381">
        <v>831</v>
      </c>
      <c r="G209" s="381">
        <v>530</v>
      </c>
      <c r="H209" s="381">
        <v>1308</v>
      </c>
      <c r="I209" s="381">
        <v>806</v>
      </c>
      <c r="J209" s="381">
        <v>502</v>
      </c>
    </row>
    <row r="210" spans="1:10" s="33" customFormat="1" ht="12.75" hidden="1" outlineLevel="1">
      <c r="A210" s="28" t="s">
        <v>69</v>
      </c>
      <c r="B210" s="381">
        <v>2298</v>
      </c>
      <c r="C210" s="381">
        <v>1010</v>
      </c>
      <c r="D210" s="381">
        <v>1288</v>
      </c>
      <c r="E210" s="381">
        <v>1325</v>
      </c>
      <c r="F210" s="381">
        <v>616</v>
      </c>
      <c r="G210" s="381">
        <v>709</v>
      </c>
      <c r="H210" s="381">
        <v>973</v>
      </c>
      <c r="I210" s="381">
        <v>394</v>
      </c>
      <c r="J210" s="381">
        <v>579</v>
      </c>
    </row>
    <row r="211" spans="1:10" s="33" customFormat="1" ht="12.75" hidden="1" outlineLevel="1">
      <c r="A211" s="28" t="s">
        <v>70</v>
      </c>
      <c r="B211" s="381">
        <v>1471</v>
      </c>
      <c r="C211" s="381">
        <v>827</v>
      </c>
      <c r="D211" s="381">
        <v>644</v>
      </c>
      <c r="E211" s="381">
        <v>1294</v>
      </c>
      <c r="F211" s="381">
        <v>739</v>
      </c>
      <c r="G211" s="381">
        <v>555</v>
      </c>
      <c r="H211" s="381">
        <v>177</v>
      </c>
      <c r="I211" s="381">
        <v>88</v>
      </c>
      <c r="J211" s="381">
        <v>89</v>
      </c>
    </row>
    <row r="212" spans="1:10" s="33" customFormat="1" ht="12.75" hidden="1" outlineLevel="1">
      <c r="A212" s="28" t="s">
        <v>71</v>
      </c>
      <c r="B212" s="381">
        <v>918</v>
      </c>
      <c r="C212" s="381">
        <v>388</v>
      </c>
      <c r="D212" s="381">
        <v>530</v>
      </c>
      <c r="E212" s="381">
        <v>641</v>
      </c>
      <c r="F212" s="381">
        <v>244</v>
      </c>
      <c r="G212" s="381">
        <v>397</v>
      </c>
      <c r="H212" s="381">
        <v>277</v>
      </c>
      <c r="I212" s="381">
        <v>144</v>
      </c>
      <c r="J212" s="381">
        <v>133</v>
      </c>
    </row>
    <row r="213" spans="1:10" s="33" customFormat="1" ht="12.75" hidden="1" outlineLevel="1">
      <c r="A213" s="28" t="s">
        <v>72</v>
      </c>
      <c r="B213" s="381">
        <v>1572</v>
      </c>
      <c r="C213" s="381">
        <v>360</v>
      </c>
      <c r="D213" s="381">
        <v>1212</v>
      </c>
      <c r="E213" s="381">
        <v>1040</v>
      </c>
      <c r="F213" s="381">
        <v>256</v>
      </c>
      <c r="G213" s="381">
        <v>784</v>
      </c>
      <c r="H213" s="381">
        <v>532</v>
      </c>
      <c r="I213" s="381">
        <v>104</v>
      </c>
      <c r="J213" s="381">
        <v>428</v>
      </c>
    </row>
    <row r="214" spans="1:10" s="33" customFormat="1" ht="12.75" hidden="1" outlineLevel="1">
      <c r="A214" s="28" t="s">
        <v>73</v>
      </c>
      <c r="B214" s="381">
        <v>881</v>
      </c>
      <c r="C214" s="381">
        <v>360</v>
      </c>
      <c r="D214" s="381">
        <v>521</v>
      </c>
      <c r="E214" s="381">
        <v>626</v>
      </c>
      <c r="F214" s="381">
        <v>250</v>
      </c>
      <c r="G214" s="381">
        <v>376</v>
      </c>
      <c r="H214" s="381">
        <v>255</v>
      </c>
      <c r="I214" s="381">
        <v>110</v>
      </c>
      <c r="J214" s="381">
        <v>145</v>
      </c>
    </row>
    <row r="215" spans="1:10" s="33" customFormat="1" ht="12.75" hidden="1" outlineLevel="1">
      <c r="A215" s="28" t="s">
        <v>74</v>
      </c>
      <c r="B215" s="381">
        <v>238</v>
      </c>
      <c r="C215" s="381">
        <v>22</v>
      </c>
      <c r="D215" s="381">
        <v>216</v>
      </c>
      <c r="E215" s="381">
        <v>96</v>
      </c>
      <c r="F215" s="381">
        <v>18</v>
      </c>
      <c r="G215" s="381">
        <v>78</v>
      </c>
      <c r="H215" s="381">
        <v>142</v>
      </c>
      <c r="I215" s="381">
        <v>4</v>
      </c>
      <c r="J215" s="381">
        <v>138</v>
      </c>
    </row>
    <row r="216" spans="1:10" s="33" customFormat="1" ht="12.75" hidden="1" outlineLevel="1">
      <c r="A216" s="28" t="s">
        <v>75</v>
      </c>
      <c r="B216" s="381">
        <v>54</v>
      </c>
      <c r="C216" s="381">
        <v>47</v>
      </c>
      <c r="D216" s="381">
        <v>7</v>
      </c>
      <c r="E216" s="381">
        <v>25</v>
      </c>
      <c r="F216" s="381">
        <v>24</v>
      </c>
      <c r="G216" s="381">
        <v>1</v>
      </c>
      <c r="H216" s="381">
        <v>29</v>
      </c>
      <c r="I216" s="381">
        <v>23</v>
      </c>
      <c r="J216" s="381">
        <v>6</v>
      </c>
    </row>
    <row r="217" spans="1:10" s="33" customFormat="1" ht="12.75">
      <c r="A217" s="28"/>
      <c r="B217" s="373"/>
      <c r="C217" s="373"/>
      <c r="D217" s="373"/>
      <c r="E217" s="373"/>
      <c r="F217" s="373"/>
      <c r="G217" s="373"/>
      <c r="H217" s="373"/>
      <c r="I217" s="373"/>
      <c r="J217" s="373"/>
    </row>
    <row r="218" spans="1:10" s="33" customFormat="1" ht="24" customHeight="1" collapsed="1">
      <c r="A218" s="159" t="s">
        <v>290</v>
      </c>
      <c r="B218" s="378">
        <v>31074</v>
      </c>
      <c r="C218" s="378">
        <v>19637</v>
      </c>
      <c r="D218" s="378">
        <v>12233</v>
      </c>
      <c r="E218" s="378">
        <v>15936</v>
      </c>
      <c r="F218" s="378">
        <v>9250</v>
      </c>
      <c r="G218" s="378">
        <v>6686</v>
      </c>
      <c r="H218" s="378">
        <v>15138</v>
      </c>
      <c r="I218" s="378">
        <v>9807</v>
      </c>
      <c r="J218" s="378">
        <v>5331</v>
      </c>
    </row>
    <row r="219" spans="1:10" s="33" customFormat="1" ht="12.75" hidden="1" outlineLevel="1">
      <c r="A219" s="130" t="s">
        <v>158</v>
      </c>
      <c r="B219" s="379">
        <v>398</v>
      </c>
      <c r="C219" s="379">
        <v>290</v>
      </c>
      <c r="D219" s="379">
        <v>108</v>
      </c>
      <c r="E219" s="379">
        <v>340</v>
      </c>
      <c r="F219" s="379">
        <v>258</v>
      </c>
      <c r="G219" s="379">
        <v>82</v>
      </c>
      <c r="H219" s="379">
        <v>58</v>
      </c>
      <c r="I219" s="379">
        <v>32</v>
      </c>
      <c r="J219" s="379">
        <v>26</v>
      </c>
    </row>
    <row r="220" spans="1:10" s="33" customFormat="1" ht="12.75" hidden="1" outlineLevel="1">
      <c r="A220" s="28" t="s">
        <v>48</v>
      </c>
      <c r="B220" s="381">
        <v>398</v>
      </c>
      <c r="C220" s="381">
        <v>290</v>
      </c>
      <c r="D220" s="381">
        <v>108</v>
      </c>
      <c r="E220" s="381">
        <v>340</v>
      </c>
      <c r="F220" s="381">
        <v>258</v>
      </c>
      <c r="G220" s="381">
        <v>82</v>
      </c>
      <c r="H220" s="381">
        <v>58</v>
      </c>
      <c r="I220" s="381">
        <v>32</v>
      </c>
      <c r="J220" s="381">
        <v>26</v>
      </c>
    </row>
    <row r="221" spans="1:10" s="33" customFormat="1" ht="12.75" hidden="1" outlineLevel="1">
      <c r="A221" s="160"/>
      <c r="B221" s="381"/>
      <c r="C221" s="381"/>
      <c r="D221" s="381"/>
      <c r="E221" s="381"/>
      <c r="F221" s="381"/>
      <c r="G221" s="381"/>
      <c r="H221" s="381"/>
      <c r="I221" s="381"/>
      <c r="J221" s="381"/>
    </row>
    <row r="222" spans="1:10" s="33" customFormat="1" ht="12.75" hidden="1" outlineLevel="1">
      <c r="A222" s="130" t="s">
        <v>21</v>
      </c>
      <c r="B222" s="379">
        <v>13569</v>
      </c>
      <c r="C222" s="379">
        <v>10754</v>
      </c>
      <c r="D222" s="379">
        <v>3611</v>
      </c>
      <c r="E222" s="379">
        <v>5470</v>
      </c>
      <c r="F222" s="379">
        <v>4047</v>
      </c>
      <c r="G222" s="379">
        <v>1423</v>
      </c>
      <c r="H222" s="379">
        <v>8099</v>
      </c>
      <c r="I222" s="379">
        <v>6127</v>
      </c>
      <c r="J222" s="379">
        <v>1972</v>
      </c>
    </row>
    <row r="223" spans="1:10" s="33" customFormat="1" ht="12.75" hidden="1" outlineLevel="1">
      <c r="A223" s="28" t="s">
        <v>49</v>
      </c>
      <c r="B223" s="381">
        <v>45</v>
      </c>
      <c r="C223" s="381">
        <v>40</v>
      </c>
      <c r="D223" s="381">
        <v>5</v>
      </c>
      <c r="E223" s="381">
        <v>36</v>
      </c>
      <c r="F223" s="381">
        <v>31</v>
      </c>
      <c r="G223" s="381">
        <v>5</v>
      </c>
      <c r="H223" s="381">
        <v>9</v>
      </c>
      <c r="I223" s="381">
        <v>9</v>
      </c>
      <c r="J223" s="371">
        <v>0</v>
      </c>
    </row>
    <row r="224" spans="1:10" s="33" customFormat="1" ht="12.75" hidden="1" outlineLevel="1">
      <c r="A224" s="28" t="s">
        <v>50</v>
      </c>
      <c r="B224" s="381">
        <v>1804</v>
      </c>
      <c r="C224" s="381">
        <v>1271</v>
      </c>
      <c r="D224" s="381">
        <v>533</v>
      </c>
      <c r="E224" s="381">
        <v>554</v>
      </c>
      <c r="F224" s="381">
        <v>357</v>
      </c>
      <c r="G224" s="381">
        <v>197</v>
      </c>
      <c r="H224" s="381">
        <v>1250</v>
      </c>
      <c r="I224" s="381">
        <v>914</v>
      </c>
      <c r="J224" s="381">
        <v>336</v>
      </c>
    </row>
    <row r="225" spans="1:10" s="33" customFormat="1" ht="12.75" hidden="1" outlineLevel="1">
      <c r="A225" s="28" t="s">
        <v>51</v>
      </c>
      <c r="B225" s="381">
        <v>108</v>
      </c>
      <c r="C225" s="381">
        <v>43</v>
      </c>
      <c r="D225" s="381">
        <v>65</v>
      </c>
      <c r="E225" s="381">
        <v>44</v>
      </c>
      <c r="F225" s="381">
        <v>13</v>
      </c>
      <c r="G225" s="381">
        <v>31</v>
      </c>
      <c r="H225" s="381">
        <v>64</v>
      </c>
      <c r="I225" s="381">
        <v>30</v>
      </c>
      <c r="J225" s="381">
        <v>34</v>
      </c>
    </row>
    <row r="226" spans="1:10" s="33" customFormat="1" ht="12.75" hidden="1" outlineLevel="1">
      <c r="A226" s="28" t="s">
        <v>52</v>
      </c>
      <c r="B226" s="381">
        <v>225</v>
      </c>
      <c r="C226" s="381">
        <v>190</v>
      </c>
      <c r="D226" s="381">
        <v>35</v>
      </c>
      <c r="E226" s="381">
        <v>144</v>
      </c>
      <c r="F226" s="381">
        <v>117</v>
      </c>
      <c r="G226" s="381">
        <v>27</v>
      </c>
      <c r="H226" s="381">
        <v>81</v>
      </c>
      <c r="I226" s="381">
        <v>73</v>
      </c>
      <c r="J226" s="381">
        <v>8</v>
      </c>
    </row>
    <row r="227" spans="1:10" s="33" customFormat="1" ht="12.75" hidden="1" outlineLevel="1">
      <c r="A227" s="28" t="s">
        <v>53</v>
      </c>
      <c r="B227" s="381">
        <v>292</v>
      </c>
      <c r="C227" s="381">
        <v>179</v>
      </c>
      <c r="D227" s="381">
        <v>113</v>
      </c>
      <c r="E227" s="381">
        <v>176</v>
      </c>
      <c r="F227" s="381">
        <v>105</v>
      </c>
      <c r="G227" s="381">
        <v>71</v>
      </c>
      <c r="H227" s="381">
        <v>116</v>
      </c>
      <c r="I227" s="381">
        <v>74</v>
      </c>
      <c r="J227" s="381">
        <v>42</v>
      </c>
    </row>
    <row r="228" spans="1:10" s="33" customFormat="1" ht="12.75" hidden="1" outlineLevel="1">
      <c r="A228" s="28" t="s">
        <v>54</v>
      </c>
      <c r="B228" s="381">
        <v>154</v>
      </c>
      <c r="C228" s="381">
        <v>84</v>
      </c>
      <c r="D228" s="381">
        <v>70</v>
      </c>
      <c r="E228" s="381">
        <v>57</v>
      </c>
      <c r="F228" s="381">
        <v>24</v>
      </c>
      <c r="G228" s="381">
        <v>33</v>
      </c>
      <c r="H228" s="381">
        <v>97</v>
      </c>
      <c r="I228" s="381">
        <v>60</v>
      </c>
      <c r="J228" s="381">
        <v>37</v>
      </c>
    </row>
    <row r="229" spans="1:10" s="33" customFormat="1" ht="12.75" hidden="1" outlineLevel="1">
      <c r="A229" s="28" t="s">
        <v>55</v>
      </c>
      <c r="B229" s="381">
        <v>68</v>
      </c>
      <c r="C229" s="381">
        <v>41</v>
      </c>
      <c r="D229" s="381">
        <v>27</v>
      </c>
      <c r="E229" s="381">
        <v>34</v>
      </c>
      <c r="F229" s="381">
        <v>17</v>
      </c>
      <c r="G229" s="381">
        <v>17</v>
      </c>
      <c r="H229" s="381">
        <v>34</v>
      </c>
      <c r="I229" s="381">
        <v>24</v>
      </c>
      <c r="J229" s="381">
        <v>10</v>
      </c>
    </row>
    <row r="230" spans="1:10" s="33" customFormat="1" ht="12.75" hidden="1" outlineLevel="1">
      <c r="A230" s="28" t="s">
        <v>56</v>
      </c>
      <c r="B230" s="381">
        <v>657</v>
      </c>
      <c r="C230" s="381">
        <v>230</v>
      </c>
      <c r="D230" s="381">
        <v>427</v>
      </c>
      <c r="E230" s="381">
        <v>302</v>
      </c>
      <c r="F230" s="381">
        <v>118</v>
      </c>
      <c r="G230" s="381">
        <v>184</v>
      </c>
      <c r="H230" s="381">
        <v>355</v>
      </c>
      <c r="I230" s="381">
        <v>112</v>
      </c>
      <c r="J230" s="381">
        <v>243</v>
      </c>
    </row>
    <row r="231" spans="1:10" s="33" customFormat="1" ht="12.75" hidden="1" outlineLevel="1">
      <c r="A231" s="28" t="s">
        <v>57</v>
      </c>
      <c r="B231" s="381">
        <v>1160</v>
      </c>
      <c r="C231" s="381">
        <v>948</v>
      </c>
      <c r="D231" s="381">
        <v>212</v>
      </c>
      <c r="E231" s="381">
        <v>508</v>
      </c>
      <c r="F231" s="381">
        <v>409</v>
      </c>
      <c r="G231" s="381">
        <v>99</v>
      </c>
      <c r="H231" s="381">
        <v>652</v>
      </c>
      <c r="I231" s="381">
        <v>539</v>
      </c>
      <c r="J231" s="381">
        <v>113</v>
      </c>
    </row>
    <row r="232" spans="1:10" s="33" customFormat="1" ht="12.75" hidden="1" outlineLevel="1">
      <c r="A232" s="28" t="s">
        <v>58</v>
      </c>
      <c r="B232" s="381">
        <v>2135</v>
      </c>
      <c r="C232" s="381">
        <v>1684</v>
      </c>
      <c r="D232" s="381">
        <v>451</v>
      </c>
      <c r="E232" s="381">
        <v>583</v>
      </c>
      <c r="F232" s="381">
        <v>437</v>
      </c>
      <c r="G232" s="381">
        <v>146</v>
      </c>
      <c r="H232" s="381">
        <v>1552</v>
      </c>
      <c r="I232" s="381">
        <v>1247</v>
      </c>
      <c r="J232" s="381">
        <v>305</v>
      </c>
    </row>
    <row r="233" spans="1:10" s="33" customFormat="1" ht="12.75" hidden="1" outlineLevel="1">
      <c r="A233" s="28" t="s">
        <v>59</v>
      </c>
      <c r="B233" s="381">
        <v>2487</v>
      </c>
      <c r="C233" s="381">
        <v>1571</v>
      </c>
      <c r="D233" s="381">
        <v>916</v>
      </c>
      <c r="E233" s="381">
        <v>727</v>
      </c>
      <c r="F233" s="381">
        <v>425</v>
      </c>
      <c r="G233" s="381">
        <v>302</v>
      </c>
      <c r="H233" s="381">
        <v>1760</v>
      </c>
      <c r="I233" s="381">
        <v>1146</v>
      </c>
      <c r="J233" s="381">
        <v>614</v>
      </c>
    </row>
    <row r="234" spans="1:10" s="33" customFormat="1" ht="12.75" hidden="1" outlineLevel="1">
      <c r="A234" s="28" t="s">
        <v>60</v>
      </c>
      <c r="B234" s="381">
        <v>1516</v>
      </c>
      <c r="C234" s="381">
        <v>1281</v>
      </c>
      <c r="D234" s="381">
        <v>235</v>
      </c>
      <c r="E234" s="381">
        <v>394</v>
      </c>
      <c r="F234" s="381">
        <v>311</v>
      </c>
      <c r="G234" s="381">
        <v>83</v>
      </c>
      <c r="H234" s="381">
        <v>1122</v>
      </c>
      <c r="I234" s="381">
        <v>970</v>
      </c>
      <c r="J234" s="381">
        <v>152</v>
      </c>
    </row>
    <row r="235" spans="1:10" s="33" customFormat="1" ht="12.75" hidden="1" outlineLevel="1">
      <c r="A235" s="28" t="s">
        <v>61</v>
      </c>
      <c r="B235" s="381">
        <v>207</v>
      </c>
      <c r="C235" s="381">
        <v>162</v>
      </c>
      <c r="D235" s="381">
        <v>45</v>
      </c>
      <c r="E235" s="381">
        <v>82</v>
      </c>
      <c r="F235" s="381">
        <v>57</v>
      </c>
      <c r="G235" s="381">
        <v>25</v>
      </c>
      <c r="H235" s="381">
        <v>125</v>
      </c>
      <c r="I235" s="381">
        <v>105</v>
      </c>
      <c r="J235" s="381">
        <v>20</v>
      </c>
    </row>
    <row r="236" spans="1:10" s="33" customFormat="1" ht="12.75" hidden="1" outlineLevel="1">
      <c r="A236" s="28" t="s">
        <v>62</v>
      </c>
      <c r="B236" s="381">
        <v>207</v>
      </c>
      <c r="C236" s="381">
        <v>173</v>
      </c>
      <c r="D236" s="381">
        <v>34</v>
      </c>
      <c r="E236" s="381">
        <v>160</v>
      </c>
      <c r="F236" s="381">
        <v>132</v>
      </c>
      <c r="G236" s="381">
        <v>28</v>
      </c>
      <c r="H236" s="381">
        <v>47</v>
      </c>
      <c r="I236" s="381">
        <v>41</v>
      </c>
      <c r="J236" s="381">
        <v>6</v>
      </c>
    </row>
    <row r="237" spans="1:10" s="33" customFormat="1" ht="12.75" hidden="1" outlineLevel="1">
      <c r="A237" s="28" t="s">
        <v>63</v>
      </c>
      <c r="B237" s="381">
        <v>2504</v>
      </c>
      <c r="C237" s="381">
        <v>2277</v>
      </c>
      <c r="D237" s="381">
        <v>227</v>
      </c>
      <c r="E237" s="381">
        <v>1669</v>
      </c>
      <c r="F237" s="381">
        <v>1494</v>
      </c>
      <c r="G237" s="381">
        <v>175</v>
      </c>
      <c r="H237" s="381">
        <v>835</v>
      </c>
      <c r="I237" s="381">
        <v>783</v>
      </c>
      <c r="J237" s="381">
        <v>52</v>
      </c>
    </row>
    <row r="238" spans="1:10" s="33" customFormat="1" ht="12.75" hidden="1" outlineLevel="1">
      <c r="A238" s="28"/>
      <c r="B238" s="381"/>
      <c r="C238" s="381"/>
      <c r="D238" s="381"/>
      <c r="E238" s="381"/>
      <c r="F238" s="381"/>
      <c r="G238" s="381"/>
      <c r="H238" s="381"/>
      <c r="I238" s="381"/>
      <c r="J238" s="381"/>
    </row>
    <row r="239" spans="1:10" s="33" customFormat="1" ht="12.75" hidden="1" outlineLevel="1">
      <c r="A239" s="130" t="s">
        <v>22</v>
      </c>
      <c r="B239" s="379">
        <v>17107</v>
      </c>
      <c r="C239" s="379">
        <v>8593</v>
      </c>
      <c r="D239" s="379">
        <v>8514</v>
      </c>
      <c r="E239" s="379">
        <v>10126</v>
      </c>
      <c r="F239" s="379">
        <v>4945</v>
      </c>
      <c r="G239" s="379">
        <v>5181</v>
      </c>
      <c r="H239" s="379">
        <v>6981</v>
      </c>
      <c r="I239" s="379">
        <v>3648</v>
      </c>
      <c r="J239" s="379">
        <v>3333</v>
      </c>
    </row>
    <row r="240" spans="1:10" s="33" customFormat="1" ht="12.75" hidden="1" outlineLevel="1">
      <c r="A240" s="28" t="s">
        <v>64</v>
      </c>
      <c r="B240" s="381">
        <v>2393</v>
      </c>
      <c r="C240" s="381">
        <v>1304</v>
      </c>
      <c r="D240" s="381">
        <v>1089</v>
      </c>
      <c r="E240" s="381">
        <v>1320</v>
      </c>
      <c r="F240" s="381">
        <v>724</v>
      </c>
      <c r="G240" s="381">
        <v>596</v>
      </c>
      <c r="H240" s="381">
        <v>1073</v>
      </c>
      <c r="I240" s="381">
        <v>580</v>
      </c>
      <c r="J240" s="381">
        <v>493</v>
      </c>
    </row>
    <row r="241" spans="1:10" s="33" customFormat="1" ht="12.75" hidden="1" outlineLevel="1">
      <c r="A241" s="28" t="s">
        <v>65</v>
      </c>
      <c r="B241" s="381">
        <v>823</v>
      </c>
      <c r="C241" s="381">
        <v>283</v>
      </c>
      <c r="D241" s="381">
        <v>540</v>
      </c>
      <c r="E241" s="381">
        <v>581</v>
      </c>
      <c r="F241" s="381">
        <v>205</v>
      </c>
      <c r="G241" s="381">
        <v>376</v>
      </c>
      <c r="H241" s="381">
        <v>242</v>
      </c>
      <c r="I241" s="381">
        <v>78</v>
      </c>
      <c r="J241" s="381">
        <v>164</v>
      </c>
    </row>
    <row r="242" spans="1:10" s="33" customFormat="1" ht="12.75" hidden="1" outlineLevel="1">
      <c r="A242" s="28" t="s">
        <v>66</v>
      </c>
      <c r="B242" s="381">
        <v>1123</v>
      </c>
      <c r="C242" s="381">
        <v>814</v>
      </c>
      <c r="D242" s="381">
        <v>309</v>
      </c>
      <c r="E242" s="381">
        <v>509</v>
      </c>
      <c r="F242" s="381">
        <v>322</v>
      </c>
      <c r="G242" s="381">
        <v>187</v>
      </c>
      <c r="H242" s="381">
        <v>614</v>
      </c>
      <c r="I242" s="381">
        <v>492</v>
      </c>
      <c r="J242" s="381">
        <v>122</v>
      </c>
    </row>
    <row r="243" spans="1:10" s="33" customFormat="1" ht="12.75" hidden="1" outlineLevel="1">
      <c r="A243" s="28" t="s">
        <v>67</v>
      </c>
      <c r="B243" s="381">
        <v>2339</v>
      </c>
      <c r="C243" s="381">
        <v>1350</v>
      </c>
      <c r="D243" s="381">
        <v>989</v>
      </c>
      <c r="E243" s="381">
        <v>1207</v>
      </c>
      <c r="F243" s="381">
        <v>665</v>
      </c>
      <c r="G243" s="381">
        <v>542</v>
      </c>
      <c r="H243" s="381">
        <v>1132</v>
      </c>
      <c r="I243" s="381">
        <v>685</v>
      </c>
      <c r="J243" s="381">
        <v>447</v>
      </c>
    </row>
    <row r="244" spans="1:10" s="33" customFormat="1" ht="12.75" hidden="1" outlineLevel="1">
      <c r="A244" s="28" t="s">
        <v>68</v>
      </c>
      <c r="B244" s="381">
        <v>2838</v>
      </c>
      <c r="C244" s="381">
        <v>1759</v>
      </c>
      <c r="D244" s="381">
        <v>1079</v>
      </c>
      <c r="E244" s="381">
        <v>1418</v>
      </c>
      <c r="F244" s="381">
        <v>864</v>
      </c>
      <c r="G244" s="381">
        <v>554</v>
      </c>
      <c r="H244" s="381">
        <v>1420</v>
      </c>
      <c r="I244" s="381">
        <v>895</v>
      </c>
      <c r="J244" s="381">
        <v>525</v>
      </c>
    </row>
    <row r="245" spans="1:10" s="33" customFormat="1" ht="12.75" hidden="1" outlineLevel="1">
      <c r="A245" s="28" t="s">
        <v>69</v>
      </c>
      <c r="B245" s="381">
        <v>2390</v>
      </c>
      <c r="C245" s="381">
        <v>1067</v>
      </c>
      <c r="D245" s="381">
        <v>1323</v>
      </c>
      <c r="E245" s="381">
        <v>1351</v>
      </c>
      <c r="F245" s="381">
        <v>631</v>
      </c>
      <c r="G245" s="381">
        <v>720</v>
      </c>
      <c r="H245" s="381">
        <v>1039</v>
      </c>
      <c r="I245" s="381">
        <v>436</v>
      </c>
      <c r="J245" s="381">
        <v>603</v>
      </c>
    </row>
    <row r="246" spans="1:10" s="33" customFormat="1" ht="12.75" hidden="1" outlineLevel="1">
      <c r="A246" s="28" t="s">
        <v>70</v>
      </c>
      <c r="B246" s="381">
        <v>1479</v>
      </c>
      <c r="C246" s="381">
        <v>835</v>
      </c>
      <c r="D246" s="381">
        <v>644</v>
      </c>
      <c r="E246" s="381">
        <v>1279</v>
      </c>
      <c r="F246" s="381">
        <v>733</v>
      </c>
      <c r="G246" s="381">
        <v>546</v>
      </c>
      <c r="H246" s="381">
        <v>200</v>
      </c>
      <c r="I246" s="381">
        <v>102</v>
      </c>
      <c r="J246" s="381">
        <v>98</v>
      </c>
    </row>
    <row r="247" spans="1:10" s="33" customFormat="1" ht="12.75" hidden="1" outlineLevel="1">
      <c r="A247" s="28" t="s">
        <v>71</v>
      </c>
      <c r="B247" s="381">
        <v>925</v>
      </c>
      <c r="C247" s="381">
        <v>382</v>
      </c>
      <c r="D247" s="381">
        <v>543</v>
      </c>
      <c r="E247" s="381">
        <v>634</v>
      </c>
      <c r="F247" s="381">
        <v>237</v>
      </c>
      <c r="G247" s="381">
        <v>397</v>
      </c>
      <c r="H247" s="381">
        <v>291</v>
      </c>
      <c r="I247" s="381">
        <v>145</v>
      </c>
      <c r="J247" s="381">
        <v>146</v>
      </c>
    </row>
    <row r="248" spans="1:10" s="33" customFormat="1" ht="12.75" hidden="1" outlineLevel="1">
      <c r="A248" s="28" t="s">
        <v>72</v>
      </c>
      <c r="B248" s="381">
        <v>1617</v>
      </c>
      <c r="C248" s="381">
        <v>373</v>
      </c>
      <c r="D248" s="381">
        <v>1244</v>
      </c>
      <c r="E248" s="381">
        <v>1060</v>
      </c>
      <c r="F248" s="381">
        <v>266</v>
      </c>
      <c r="G248" s="381">
        <v>794</v>
      </c>
      <c r="H248" s="381">
        <v>557</v>
      </c>
      <c r="I248" s="381">
        <v>107</v>
      </c>
      <c r="J248" s="381">
        <v>450</v>
      </c>
    </row>
    <row r="249" spans="1:10" s="33" customFormat="1" ht="12.75" hidden="1" outlineLevel="1">
      <c r="A249" s="28" t="s">
        <v>73</v>
      </c>
      <c r="B249" s="381">
        <v>876</v>
      </c>
      <c r="C249" s="381">
        <v>357</v>
      </c>
      <c r="D249" s="381">
        <v>519</v>
      </c>
      <c r="E249" s="381">
        <v>641</v>
      </c>
      <c r="F249" s="381">
        <v>259</v>
      </c>
      <c r="G249" s="381">
        <v>382</v>
      </c>
      <c r="H249" s="381">
        <v>235</v>
      </c>
      <c r="I249" s="381">
        <v>98</v>
      </c>
      <c r="J249" s="381">
        <v>137</v>
      </c>
    </row>
    <row r="250" spans="1:10" s="33" customFormat="1" ht="12.75" hidden="1" outlineLevel="1">
      <c r="A250" s="28" t="s">
        <v>74</v>
      </c>
      <c r="B250" s="381">
        <v>253</v>
      </c>
      <c r="C250" s="381">
        <v>26</v>
      </c>
      <c r="D250" s="381">
        <v>227</v>
      </c>
      <c r="E250" s="381">
        <v>105</v>
      </c>
      <c r="F250" s="381">
        <v>19</v>
      </c>
      <c r="G250" s="381">
        <v>86</v>
      </c>
      <c r="H250" s="381">
        <v>148</v>
      </c>
      <c r="I250" s="381">
        <v>7</v>
      </c>
      <c r="J250" s="381">
        <v>141</v>
      </c>
    </row>
    <row r="251" spans="1:10" s="33" customFormat="1" ht="12.75" hidden="1" outlineLevel="1">
      <c r="A251" s="28" t="s">
        <v>75</v>
      </c>
      <c r="B251" s="381">
        <v>51</v>
      </c>
      <c r="C251" s="381">
        <v>43</v>
      </c>
      <c r="D251" s="381">
        <v>8</v>
      </c>
      <c r="E251" s="381">
        <v>21</v>
      </c>
      <c r="F251" s="381">
        <v>20</v>
      </c>
      <c r="G251" s="381">
        <v>1</v>
      </c>
      <c r="H251" s="381">
        <v>30</v>
      </c>
      <c r="I251" s="381">
        <v>23</v>
      </c>
      <c r="J251" s="381">
        <v>7</v>
      </c>
    </row>
    <row r="252" spans="2:10" ht="12.75" customHeight="1">
      <c r="B252" s="375"/>
      <c r="C252" s="375"/>
      <c r="D252" s="375"/>
      <c r="E252" s="375"/>
      <c r="F252" s="375"/>
      <c r="G252" s="375"/>
      <c r="H252" s="375"/>
      <c r="I252" s="375"/>
      <c r="J252" s="375"/>
    </row>
    <row r="253" spans="1:12" ht="24" customHeight="1" collapsed="1">
      <c r="A253" s="159" t="s">
        <v>289</v>
      </c>
      <c r="B253" s="378">
        <f aca="true" t="shared" si="0" ref="B253:D254">SUM(H253,E253)</f>
        <v>32435</v>
      </c>
      <c r="C253" s="378">
        <f t="shared" si="0"/>
        <v>19697</v>
      </c>
      <c r="D253" s="378">
        <f t="shared" si="0"/>
        <v>12738</v>
      </c>
      <c r="E253" s="378">
        <f>SUM(F253:G253)</f>
        <v>16193</v>
      </c>
      <c r="F253" s="378">
        <v>9337</v>
      </c>
      <c r="G253" s="378">
        <v>6856</v>
      </c>
      <c r="H253" s="378">
        <f>SUM(I253:J253)</f>
        <v>16242</v>
      </c>
      <c r="I253" s="378">
        <v>10360</v>
      </c>
      <c r="J253" s="378">
        <v>5882</v>
      </c>
      <c r="L253" s="127"/>
    </row>
    <row r="254" spans="1:12" ht="12.75" hidden="1" outlineLevel="1">
      <c r="A254" s="130" t="s">
        <v>158</v>
      </c>
      <c r="B254" s="379">
        <f t="shared" si="0"/>
        <v>372</v>
      </c>
      <c r="C254" s="379">
        <f t="shared" si="0"/>
        <v>280</v>
      </c>
      <c r="D254" s="379">
        <f t="shared" si="0"/>
        <v>92</v>
      </c>
      <c r="E254" s="379">
        <f>SUM(F254:G254)</f>
        <v>311</v>
      </c>
      <c r="F254" s="379">
        <v>242</v>
      </c>
      <c r="G254" s="379">
        <v>69</v>
      </c>
      <c r="H254" s="379">
        <f>SUM(I254:J254)</f>
        <v>61</v>
      </c>
      <c r="I254" s="379">
        <v>38</v>
      </c>
      <c r="J254" s="379">
        <v>23</v>
      </c>
      <c r="L254" s="127"/>
    </row>
    <row r="255" spans="1:12" ht="12.75" customHeight="1" hidden="1" outlineLevel="1">
      <c r="A255" s="28" t="s">
        <v>48</v>
      </c>
      <c r="B255" s="381">
        <f aca="true" t="shared" si="1" ref="B255:B286">SUM(H255,E255)</f>
        <v>372</v>
      </c>
      <c r="C255" s="381">
        <f aca="true" t="shared" si="2" ref="C255:C286">SUM(I255,F255)</f>
        <v>280</v>
      </c>
      <c r="D255" s="381">
        <f aca="true" t="shared" si="3" ref="D255:D286">SUM(J255,G255)</f>
        <v>92</v>
      </c>
      <c r="E255" s="381">
        <f aca="true" t="shared" si="4" ref="E255:E286">SUM(F255:G255)</f>
        <v>311</v>
      </c>
      <c r="F255" s="381">
        <v>242</v>
      </c>
      <c r="G255" s="381">
        <v>69</v>
      </c>
      <c r="H255" s="381">
        <f aca="true" t="shared" si="5" ref="H255:H286">SUM(I255:J255)</f>
        <v>61</v>
      </c>
      <c r="I255" s="381">
        <v>38</v>
      </c>
      <c r="J255" s="381">
        <v>23</v>
      </c>
      <c r="L255" s="127"/>
    </row>
    <row r="256" spans="1:12" ht="12.75" customHeight="1" hidden="1" outlineLevel="1">
      <c r="A256" s="28"/>
      <c r="B256" s="381"/>
      <c r="C256" s="381"/>
      <c r="D256" s="381"/>
      <c r="E256" s="381"/>
      <c r="F256" s="381"/>
      <c r="G256" s="381"/>
      <c r="H256" s="381"/>
      <c r="I256" s="381"/>
      <c r="J256" s="381"/>
      <c r="L256" s="127"/>
    </row>
    <row r="257" spans="1:12" ht="12.75" hidden="1" outlineLevel="1">
      <c r="A257" s="130" t="s">
        <v>21</v>
      </c>
      <c r="B257" s="379">
        <f t="shared" si="1"/>
        <v>14096</v>
      </c>
      <c r="C257" s="379">
        <f t="shared" si="2"/>
        <v>10462</v>
      </c>
      <c r="D257" s="379">
        <f t="shared" si="3"/>
        <v>3634</v>
      </c>
      <c r="E257" s="379">
        <f t="shared" si="4"/>
        <v>5454</v>
      </c>
      <c r="F257" s="379">
        <v>4035</v>
      </c>
      <c r="G257" s="379">
        <v>1419</v>
      </c>
      <c r="H257" s="379">
        <f t="shared" si="5"/>
        <v>8642</v>
      </c>
      <c r="I257" s="379">
        <v>6427</v>
      </c>
      <c r="J257" s="379">
        <v>2215</v>
      </c>
      <c r="L257" s="127"/>
    </row>
    <row r="258" spans="1:12" ht="12.75" customHeight="1" hidden="1" outlineLevel="1">
      <c r="A258" s="28" t="s">
        <v>49</v>
      </c>
      <c r="B258" s="381">
        <f t="shared" si="1"/>
        <v>47</v>
      </c>
      <c r="C258" s="381">
        <f t="shared" si="2"/>
        <v>43</v>
      </c>
      <c r="D258" s="381">
        <f t="shared" si="3"/>
        <v>4</v>
      </c>
      <c r="E258" s="381">
        <f t="shared" si="4"/>
        <v>37</v>
      </c>
      <c r="F258" s="381">
        <v>33</v>
      </c>
      <c r="G258" s="381">
        <v>4</v>
      </c>
      <c r="H258" s="381">
        <f t="shared" si="5"/>
        <v>10</v>
      </c>
      <c r="I258" s="381">
        <v>10</v>
      </c>
      <c r="J258" s="371">
        <v>0</v>
      </c>
      <c r="L258" s="127"/>
    </row>
    <row r="259" spans="1:12" ht="12.75" customHeight="1" hidden="1" outlineLevel="1">
      <c r="A259" s="28" t="s">
        <v>50</v>
      </c>
      <c r="B259" s="381">
        <f t="shared" si="1"/>
        <v>1983</v>
      </c>
      <c r="C259" s="381">
        <f t="shared" si="2"/>
        <v>1373</v>
      </c>
      <c r="D259" s="381">
        <f t="shared" si="3"/>
        <v>610</v>
      </c>
      <c r="E259" s="381">
        <f t="shared" si="4"/>
        <v>556</v>
      </c>
      <c r="F259" s="381">
        <v>346</v>
      </c>
      <c r="G259" s="381">
        <v>210</v>
      </c>
      <c r="H259" s="381">
        <f t="shared" si="5"/>
        <v>1427</v>
      </c>
      <c r="I259" s="381">
        <v>1027</v>
      </c>
      <c r="J259" s="381">
        <v>400</v>
      </c>
      <c r="L259" s="127"/>
    </row>
    <row r="260" spans="1:12" ht="12.75" customHeight="1" hidden="1" outlineLevel="1">
      <c r="A260" s="28" t="s">
        <v>51</v>
      </c>
      <c r="B260" s="381">
        <f t="shared" si="1"/>
        <v>121</v>
      </c>
      <c r="C260" s="381">
        <f t="shared" si="2"/>
        <v>43</v>
      </c>
      <c r="D260" s="381">
        <f t="shared" si="3"/>
        <v>78</v>
      </c>
      <c r="E260" s="381">
        <f t="shared" si="4"/>
        <v>48</v>
      </c>
      <c r="F260" s="381">
        <v>13</v>
      </c>
      <c r="G260" s="381">
        <v>35</v>
      </c>
      <c r="H260" s="381">
        <f t="shared" si="5"/>
        <v>73</v>
      </c>
      <c r="I260" s="381">
        <v>30</v>
      </c>
      <c r="J260" s="381">
        <v>43</v>
      </c>
      <c r="L260" s="127"/>
    </row>
    <row r="261" spans="1:12" ht="12.75" customHeight="1" hidden="1" outlineLevel="1">
      <c r="A261" s="28" t="s">
        <v>52</v>
      </c>
      <c r="B261" s="381">
        <f t="shared" si="1"/>
        <v>249</v>
      </c>
      <c r="C261" s="381">
        <f t="shared" si="2"/>
        <v>220</v>
      </c>
      <c r="D261" s="381">
        <f t="shared" si="3"/>
        <v>29</v>
      </c>
      <c r="E261" s="381">
        <f t="shared" si="4"/>
        <v>160</v>
      </c>
      <c r="F261" s="381">
        <v>138</v>
      </c>
      <c r="G261" s="381">
        <v>22</v>
      </c>
      <c r="H261" s="381">
        <f t="shared" si="5"/>
        <v>89</v>
      </c>
      <c r="I261" s="381">
        <v>82</v>
      </c>
      <c r="J261" s="381">
        <v>7</v>
      </c>
      <c r="L261" s="127"/>
    </row>
    <row r="262" spans="1:12" ht="12.75" customHeight="1" hidden="1" outlineLevel="1">
      <c r="A262" s="28" t="s">
        <v>53</v>
      </c>
      <c r="B262" s="381">
        <f t="shared" si="1"/>
        <v>306</v>
      </c>
      <c r="C262" s="381">
        <f t="shared" si="2"/>
        <v>183</v>
      </c>
      <c r="D262" s="381">
        <f t="shared" si="3"/>
        <v>123</v>
      </c>
      <c r="E262" s="381">
        <f t="shared" si="4"/>
        <v>180</v>
      </c>
      <c r="F262" s="381">
        <v>104</v>
      </c>
      <c r="G262" s="381">
        <v>76</v>
      </c>
      <c r="H262" s="381">
        <f t="shared" si="5"/>
        <v>126</v>
      </c>
      <c r="I262" s="381">
        <v>79</v>
      </c>
      <c r="J262" s="381">
        <v>47</v>
      </c>
      <c r="L262" s="127"/>
    </row>
    <row r="263" spans="1:12" ht="12.75" customHeight="1" hidden="1" outlineLevel="1">
      <c r="A263" s="28" t="s">
        <v>54</v>
      </c>
      <c r="B263" s="381">
        <f t="shared" si="1"/>
        <v>90</v>
      </c>
      <c r="C263" s="381">
        <f t="shared" si="2"/>
        <v>62</v>
      </c>
      <c r="D263" s="381">
        <f t="shared" si="3"/>
        <v>28</v>
      </c>
      <c r="E263" s="381">
        <f t="shared" si="4"/>
        <v>25</v>
      </c>
      <c r="F263" s="381">
        <v>12</v>
      </c>
      <c r="G263" s="381">
        <v>13</v>
      </c>
      <c r="H263" s="381">
        <f t="shared" si="5"/>
        <v>65</v>
      </c>
      <c r="I263" s="381">
        <v>50</v>
      </c>
      <c r="J263" s="381">
        <v>15</v>
      </c>
      <c r="L263" s="127"/>
    </row>
    <row r="264" spans="1:12" ht="12.75" customHeight="1" hidden="1" outlineLevel="1">
      <c r="A264" s="28" t="s">
        <v>55</v>
      </c>
      <c r="B264" s="381">
        <f t="shared" si="1"/>
        <v>56</v>
      </c>
      <c r="C264" s="381">
        <f t="shared" si="2"/>
        <v>36</v>
      </c>
      <c r="D264" s="381">
        <f t="shared" si="3"/>
        <v>20</v>
      </c>
      <c r="E264" s="381">
        <f t="shared" si="4"/>
        <v>23</v>
      </c>
      <c r="F264" s="381">
        <v>13</v>
      </c>
      <c r="G264" s="381">
        <v>10</v>
      </c>
      <c r="H264" s="381">
        <f t="shared" si="5"/>
        <v>33</v>
      </c>
      <c r="I264" s="381">
        <v>23</v>
      </c>
      <c r="J264" s="381">
        <v>10</v>
      </c>
      <c r="L264" s="127"/>
    </row>
    <row r="265" spans="1:12" ht="12.75" customHeight="1" hidden="1" outlineLevel="1">
      <c r="A265" s="28" t="s">
        <v>56</v>
      </c>
      <c r="B265" s="381">
        <f t="shared" si="1"/>
        <v>712</v>
      </c>
      <c r="C265" s="381">
        <f t="shared" si="2"/>
        <v>240</v>
      </c>
      <c r="D265" s="381">
        <f t="shared" si="3"/>
        <v>472</v>
      </c>
      <c r="E265" s="381">
        <f t="shared" si="4"/>
        <v>302</v>
      </c>
      <c r="F265" s="381">
        <v>117</v>
      </c>
      <c r="G265" s="381">
        <v>185</v>
      </c>
      <c r="H265" s="381">
        <f t="shared" si="5"/>
        <v>410</v>
      </c>
      <c r="I265" s="381">
        <v>123</v>
      </c>
      <c r="J265" s="381">
        <v>287</v>
      </c>
      <c r="L265" s="127"/>
    </row>
    <row r="266" spans="1:12" ht="12.75" customHeight="1" hidden="1" outlineLevel="1">
      <c r="A266" s="28" t="s">
        <v>57</v>
      </c>
      <c r="B266" s="381">
        <f t="shared" si="1"/>
        <v>1291</v>
      </c>
      <c r="C266" s="381">
        <f t="shared" si="2"/>
        <v>1038</v>
      </c>
      <c r="D266" s="381">
        <f t="shared" si="3"/>
        <v>253</v>
      </c>
      <c r="E266" s="381">
        <f t="shared" si="4"/>
        <v>529</v>
      </c>
      <c r="F266" s="381">
        <v>418</v>
      </c>
      <c r="G266" s="381">
        <v>111</v>
      </c>
      <c r="H266" s="381">
        <f t="shared" si="5"/>
        <v>762</v>
      </c>
      <c r="I266" s="381">
        <v>620</v>
      </c>
      <c r="J266" s="381">
        <v>142</v>
      </c>
      <c r="L266" s="127"/>
    </row>
    <row r="267" spans="1:12" ht="12.75" customHeight="1" hidden="1" outlineLevel="1">
      <c r="A267" s="28" t="s">
        <v>58</v>
      </c>
      <c r="B267" s="381">
        <f t="shared" si="1"/>
        <v>3305</v>
      </c>
      <c r="C267" s="381">
        <f t="shared" si="2"/>
        <v>2583</v>
      </c>
      <c r="D267" s="381">
        <f t="shared" si="3"/>
        <v>722</v>
      </c>
      <c r="E267" s="381">
        <f t="shared" si="4"/>
        <v>844</v>
      </c>
      <c r="F267" s="381">
        <v>641</v>
      </c>
      <c r="G267" s="381">
        <v>203</v>
      </c>
      <c r="H267" s="381">
        <f t="shared" si="5"/>
        <v>2461</v>
      </c>
      <c r="I267" s="381">
        <v>1942</v>
      </c>
      <c r="J267" s="381">
        <v>519</v>
      </c>
      <c r="L267" s="127"/>
    </row>
    <row r="268" spans="1:12" ht="12.75" customHeight="1" hidden="1" outlineLevel="1">
      <c r="A268" s="28" t="s">
        <v>59</v>
      </c>
      <c r="B268" s="381">
        <f t="shared" si="1"/>
        <v>1659</v>
      </c>
      <c r="C268" s="381">
        <f t="shared" si="2"/>
        <v>901</v>
      </c>
      <c r="D268" s="381">
        <f t="shared" si="3"/>
        <v>758</v>
      </c>
      <c r="E268" s="381">
        <f t="shared" si="4"/>
        <v>571</v>
      </c>
      <c r="F268" s="381">
        <v>306</v>
      </c>
      <c r="G268" s="381">
        <v>265</v>
      </c>
      <c r="H268" s="381">
        <f t="shared" si="5"/>
        <v>1088</v>
      </c>
      <c r="I268" s="381">
        <v>595</v>
      </c>
      <c r="J268" s="381">
        <v>493</v>
      </c>
      <c r="L268" s="127"/>
    </row>
    <row r="269" spans="1:12" ht="12.75" customHeight="1" hidden="1" outlineLevel="1">
      <c r="A269" s="28" t="s">
        <v>60</v>
      </c>
      <c r="B269" s="381">
        <f t="shared" si="1"/>
        <v>1489</v>
      </c>
      <c r="C269" s="381">
        <f t="shared" si="2"/>
        <v>1216</v>
      </c>
      <c r="D269" s="381">
        <f t="shared" si="3"/>
        <v>273</v>
      </c>
      <c r="E269" s="381">
        <f t="shared" si="4"/>
        <v>384</v>
      </c>
      <c r="F269" s="381">
        <v>298</v>
      </c>
      <c r="G269" s="381">
        <v>86</v>
      </c>
      <c r="H269" s="381">
        <f t="shared" si="5"/>
        <v>1105</v>
      </c>
      <c r="I269" s="381">
        <v>918</v>
      </c>
      <c r="J269" s="381">
        <v>187</v>
      </c>
      <c r="L269" s="127"/>
    </row>
    <row r="270" spans="1:12" ht="12.75" customHeight="1" hidden="1" outlineLevel="1">
      <c r="A270" s="28" t="s">
        <v>61</v>
      </c>
      <c r="B270" s="381">
        <f t="shared" si="1"/>
        <v>171</v>
      </c>
      <c r="C270" s="381">
        <f t="shared" si="2"/>
        <v>140</v>
      </c>
      <c r="D270" s="381">
        <f t="shared" si="3"/>
        <v>31</v>
      </c>
      <c r="E270" s="381">
        <f t="shared" si="4"/>
        <v>58</v>
      </c>
      <c r="F270" s="381">
        <v>40</v>
      </c>
      <c r="G270" s="381">
        <v>18</v>
      </c>
      <c r="H270" s="381">
        <f t="shared" si="5"/>
        <v>113</v>
      </c>
      <c r="I270" s="381">
        <v>100</v>
      </c>
      <c r="J270" s="381">
        <v>13</v>
      </c>
      <c r="L270" s="127"/>
    </row>
    <row r="271" spans="1:12" ht="12.75" customHeight="1" hidden="1" outlineLevel="1">
      <c r="A271" s="28" t="s">
        <v>62</v>
      </c>
      <c r="B271" s="381">
        <f t="shared" si="1"/>
        <v>196</v>
      </c>
      <c r="C271" s="381">
        <f t="shared" si="2"/>
        <v>165</v>
      </c>
      <c r="D271" s="381">
        <f t="shared" si="3"/>
        <v>31</v>
      </c>
      <c r="E271" s="381">
        <f t="shared" si="4"/>
        <v>148</v>
      </c>
      <c r="F271" s="381">
        <v>123</v>
      </c>
      <c r="G271" s="381">
        <v>25</v>
      </c>
      <c r="H271" s="381">
        <f t="shared" si="5"/>
        <v>48</v>
      </c>
      <c r="I271" s="381">
        <v>42</v>
      </c>
      <c r="J271" s="381">
        <v>6</v>
      </c>
      <c r="L271" s="127"/>
    </row>
    <row r="272" spans="1:12" ht="12.75" customHeight="1" hidden="1" outlineLevel="1">
      <c r="A272" s="28" t="s">
        <v>63</v>
      </c>
      <c r="B272" s="381">
        <f t="shared" si="1"/>
        <v>2421</v>
      </c>
      <c r="C272" s="381">
        <f t="shared" si="2"/>
        <v>2219</v>
      </c>
      <c r="D272" s="381">
        <f t="shared" si="3"/>
        <v>202</v>
      </c>
      <c r="E272" s="381">
        <f t="shared" si="4"/>
        <v>1589</v>
      </c>
      <c r="F272" s="381">
        <v>1433</v>
      </c>
      <c r="G272" s="381">
        <v>156</v>
      </c>
      <c r="H272" s="381">
        <f t="shared" si="5"/>
        <v>832</v>
      </c>
      <c r="I272" s="381">
        <v>786</v>
      </c>
      <c r="J272" s="381">
        <v>46</v>
      </c>
      <c r="L272" s="127"/>
    </row>
    <row r="273" spans="1:12" ht="12.75" customHeight="1" hidden="1" outlineLevel="1">
      <c r="A273" s="28"/>
      <c r="B273" s="381"/>
      <c r="C273" s="381"/>
      <c r="D273" s="381"/>
      <c r="E273" s="381"/>
      <c r="F273" s="381"/>
      <c r="G273" s="381"/>
      <c r="H273" s="381"/>
      <c r="I273" s="381"/>
      <c r="J273" s="381"/>
      <c r="L273" s="127"/>
    </row>
    <row r="274" spans="1:12" ht="12.75" hidden="1" outlineLevel="1">
      <c r="A274" s="130" t="s">
        <v>22</v>
      </c>
      <c r="B274" s="379">
        <f t="shared" si="1"/>
        <v>17967</v>
      </c>
      <c r="C274" s="379">
        <f t="shared" si="2"/>
        <v>8955</v>
      </c>
      <c r="D274" s="379">
        <f t="shared" si="3"/>
        <v>9012</v>
      </c>
      <c r="E274" s="379">
        <f t="shared" si="4"/>
        <v>10428</v>
      </c>
      <c r="F274" s="379">
        <v>5060</v>
      </c>
      <c r="G274" s="379">
        <v>5368</v>
      </c>
      <c r="H274" s="379">
        <f t="shared" si="5"/>
        <v>7539</v>
      </c>
      <c r="I274" s="379">
        <v>3895</v>
      </c>
      <c r="J274" s="379">
        <v>3644</v>
      </c>
      <c r="L274" s="127"/>
    </row>
    <row r="275" spans="1:12" ht="12.75" customHeight="1" hidden="1" outlineLevel="1">
      <c r="A275" s="28" t="s">
        <v>64</v>
      </c>
      <c r="B275" s="381">
        <f t="shared" si="1"/>
        <v>2343</v>
      </c>
      <c r="C275" s="381">
        <f t="shared" si="2"/>
        <v>1291</v>
      </c>
      <c r="D275" s="381">
        <f t="shared" si="3"/>
        <v>1052</v>
      </c>
      <c r="E275" s="381">
        <f t="shared" si="4"/>
        <v>1307</v>
      </c>
      <c r="F275" s="381">
        <v>722</v>
      </c>
      <c r="G275" s="381">
        <v>585</v>
      </c>
      <c r="H275" s="381">
        <f t="shared" si="5"/>
        <v>1036</v>
      </c>
      <c r="I275" s="381">
        <v>569</v>
      </c>
      <c r="J275" s="381">
        <v>467</v>
      </c>
      <c r="L275" s="127"/>
    </row>
    <row r="276" spans="1:12" ht="12.75" customHeight="1" hidden="1" outlineLevel="1">
      <c r="A276" s="28" t="s">
        <v>65</v>
      </c>
      <c r="B276" s="381">
        <f t="shared" si="1"/>
        <v>899</v>
      </c>
      <c r="C276" s="381">
        <f t="shared" si="2"/>
        <v>311</v>
      </c>
      <c r="D276" s="381">
        <f t="shared" si="3"/>
        <v>588</v>
      </c>
      <c r="E276" s="381">
        <f t="shared" si="4"/>
        <v>611</v>
      </c>
      <c r="F276" s="381">
        <v>217</v>
      </c>
      <c r="G276" s="381">
        <v>394</v>
      </c>
      <c r="H276" s="381">
        <f t="shared" si="5"/>
        <v>288</v>
      </c>
      <c r="I276" s="381">
        <v>94</v>
      </c>
      <c r="J276" s="381">
        <v>194</v>
      </c>
      <c r="L276" s="127"/>
    </row>
    <row r="277" spans="1:12" ht="12.75" customHeight="1" hidden="1" outlineLevel="1">
      <c r="A277" s="28" t="s">
        <v>66</v>
      </c>
      <c r="B277" s="381">
        <f t="shared" si="1"/>
        <v>1214</v>
      </c>
      <c r="C277" s="381">
        <f t="shared" si="2"/>
        <v>881</v>
      </c>
      <c r="D277" s="381">
        <f t="shared" si="3"/>
        <v>333</v>
      </c>
      <c r="E277" s="381">
        <f t="shared" si="4"/>
        <v>562</v>
      </c>
      <c r="F277" s="381">
        <v>353</v>
      </c>
      <c r="G277" s="381">
        <v>209</v>
      </c>
      <c r="H277" s="381">
        <f t="shared" si="5"/>
        <v>652</v>
      </c>
      <c r="I277" s="381">
        <v>528</v>
      </c>
      <c r="J277" s="381">
        <v>124</v>
      </c>
      <c r="L277" s="127"/>
    </row>
    <row r="278" spans="1:12" ht="12.75" customHeight="1" hidden="1" outlineLevel="1">
      <c r="A278" s="28" t="s">
        <v>67</v>
      </c>
      <c r="B278" s="381">
        <f t="shared" si="1"/>
        <v>2671</v>
      </c>
      <c r="C278" s="381">
        <f t="shared" si="2"/>
        <v>1518</v>
      </c>
      <c r="D278" s="381">
        <f t="shared" si="3"/>
        <v>1153</v>
      </c>
      <c r="E278" s="381">
        <f t="shared" si="4"/>
        <v>1309</v>
      </c>
      <c r="F278" s="381">
        <v>721</v>
      </c>
      <c r="G278" s="381">
        <v>588</v>
      </c>
      <c r="H278" s="381">
        <f t="shared" si="5"/>
        <v>1362</v>
      </c>
      <c r="I278" s="381">
        <v>797</v>
      </c>
      <c r="J278" s="381">
        <v>565</v>
      </c>
      <c r="L278" s="127"/>
    </row>
    <row r="279" spans="1:12" ht="12.75" customHeight="1" hidden="1" outlineLevel="1">
      <c r="A279" s="28" t="s">
        <v>68</v>
      </c>
      <c r="B279" s="381">
        <f t="shared" si="1"/>
        <v>2928</v>
      </c>
      <c r="C279" s="381">
        <f t="shared" si="2"/>
        <v>1790</v>
      </c>
      <c r="D279" s="381">
        <f t="shared" si="3"/>
        <v>1138</v>
      </c>
      <c r="E279" s="381">
        <f t="shared" si="4"/>
        <v>1413</v>
      </c>
      <c r="F279" s="381">
        <v>848</v>
      </c>
      <c r="G279" s="381">
        <v>565</v>
      </c>
      <c r="H279" s="381">
        <f t="shared" si="5"/>
        <v>1515</v>
      </c>
      <c r="I279" s="381">
        <v>942</v>
      </c>
      <c r="J279" s="381">
        <v>573</v>
      </c>
      <c r="L279" s="127"/>
    </row>
    <row r="280" spans="1:12" ht="12.75" customHeight="1" hidden="1" outlineLevel="1">
      <c r="A280" s="28" t="s">
        <v>69</v>
      </c>
      <c r="B280" s="381">
        <f t="shared" si="1"/>
        <v>2525</v>
      </c>
      <c r="C280" s="381">
        <f t="shared" si="2"/>
        <v>1086</v>
      </c>
      <c r="D280" s="381">
        <f t="shared" si="3"/>
        <v>1439</v>
      </c>
      <c r="E280" s="381">
        <f t="shared" si="4"/>
        <v>1400</v>
      </c>
      <c r="F280" s="383">
        <v>643</v>
      </c>
      <c r="G280" s="383">
        <v>757</v>
      </c>
      <c r="H280" s="381">
        <f t="shared" si="5"/>
        <v>1125</v>
      </c>
      <c r="I280" s="383">
        <v>443</v>
      </c>
      <c r="J280" s="383">
        <v>682</v>
      </c>
      <c r="L280" s="127"/>
    </row>
    <row r="281" spans="1:12" ht="12.75" customHeight="1" hidden="1" outlineLevel="1">
      <c r="A281" s="28" t="s">
        <v>70</v>
      </c>
      <c r="B281" s="381">
        <f t="shared" si="1"/>
        <v>1504</v>
      </c>
      <c r="C281" s="381">
        <f t="shared" si="2"/>
        <v>864</v>
      </c>
      <c r="D281" s="381">
        <f t="shared" si="3"/>
        <v>640</v>
      </c>
      <c r="E281" s="381">
        <f t="shared" si="4"/>
        <v>1279</v>
      </c>
      <c r="F281" s="381">
        <v>748</v>
      </c>
      <c r="G281" s="381">
        <v>531</v>
      </c>
      <c r="H281" s="381">
        <f t="shared" si="5"/>
        <v>225</v>
      </c>
      <c r="I281" s="381">
        <v>116</v>
      </c>
      <c r="J281" s="381">
        <v>109</v>
      </c>
      <c r="L281" s="127"/>
    </row>
    <row r="282" spans="1:12" ht="12.75" customHeight="1" hidden="1" outlineLevel="1">
      <c r="A282" s="28" t="s">
        <v>71</v>
      </c>
      <c r="B282" s="381">
        <f t="shared" si="1"/>
        <v>956</v>
      </c>
      <c r="C282" s="381">
        <f t="shared" si="2"/>
        <v>391</v>
      </c>
      <c r="D282" s="381">
        <f t="shared" si="3"/>
        <v>565</v>
      </c>
      <c r="E282" s="381">
        <f t="shared" si="4"/>
        <v>639</v>
      </c>
      <c r="F282" s="381">
        <v>235</v>
      </c>
      <c r="G282" s="381">
        <v>404</v>
      </c>
      <c r="H282" s="381">
        <f t="shared" si="5"/>
        <v>317</v>
      </c>
      <c r="I282" s="381">
        <v>156</v>
      </c>
      <c r="J282" s="381">
        <v>161</v>
      </c>
      <c r="L282" s="127"/>
    </row>
    <row r="283" spans="1:12" ht="12.75" customHeight="1" hidden="1" outlineLevel="1">
      <c r="A283" s="28" t="s">
        <v>72</v>
      </c>
      <c r="B283" s="381">
        <f t="shared" si="1"/>
        <v>1703</v>
      </c>
      <c r="C283" s="381">
        <f t="shared" si="2"/>
        <v>384</v>
      </c>
      <c r="D283" s="381">
        <f t="shared" si="3"/>
        <v>1319</v>
      </c>
      <c r="E283" s="381">
        <f t="shared" si="4"/>
        <v>1129</v>
      </c>
      <c r="F283" s="381">
        <v>271</v>
      </c>
      <c r="G283" s="381">
        <v>858</v>
      </c>
      <c r="H283" s="381">
        <f t="shared" si="5"/>
        <v>574</v>
      </c>
      <c r="I283" s="381">
        <v>113</v>
      </c>
      <c r="J283" s="381">
        <v>461</v>
      </c>
      <c r="L283" s="127"/>
    </row>
    <row r="284" spans="1:12" ht="12.75" customHeight="1" hidden="1" outlineLevel="1">
      <c r="A284" s="28" t="s">
        <v>73</v>
      </c>
      <c r="B284" s="381">
        <f t="shared" si="1"/>
        <v>925</v>
      </c>
      <c r="C284" s="381">
        <f t="shared" si="2"/>
        <v>374</v>
      </c>
      <c r="D284" s="381">
        <f t="shared" si="3"/>
        <v>551</v>
      </c>
      <c r="E284" s="381">
        <f t="shared" si="4"/>
        <v>657</v>
      </c>
      <c r="F284" s="381">
        <v>263</v>
      </c>
      <c r="G284" s="381">
        <v>394</v>
      </c>
      <c r="H284" s="381">
        <f t="shared" si="5"/>
        <v>268</v>
      </c>
      <c r="I284" s="381">
        <v>111</v>
      </c>
      <c r="J284" s="381">
        <v>157</v>
      </c>
      <c r="L284" s="127"/>
    </row>
    <row r="285" spans="1:12" ht="12.75" customHeight="1" hidden="1" outlineLevel="1">
      <c r="A285" s="28" t="s">
        <v>74</v>
      </c>
      <c r="B285" s="381">
        <f t="shared" si="1"/>
        <v>249</v>
      </c>
      <c r="C285" s="381">
        <f t="shared" si="2"/>
        <v>22</v>
      </c>
      <c r="D285" s="381">
        <f t="shared" si="3"/>
        <v>227</v>
      </c>
      <c r="E285" s="381">
        <f t="shared" si="4"/>
        <v>100</v>
      </c>
      <c r="F285" s="381">
        <v>18</v>
      </c>
      <c r="G285" s="381">
        <v>82</v>
      </c>
      <c r="H285" s="381">
        <f t="shared" si="5"/>
        <v>149</v>
      </c>
      <c r="I285" s="381">
        <v>4</v>
      </c>
      <c r="J285" s="381">
        <v>145</v>
      </c>
      <c r="L285" s="127"/>
    </row>
    <row r="286" spans="1:12" ht="12.75" customHeight="1" hidden="1" outlineLevel="1">
      <c r="A286" s="28" t="s">
        <v>75</v>
      </c>
      <c r="B286" s="381">
        <f t="shared" si="1"/>
        <v>50</v>
      </c>
      <c r="C286" s="381">
        <f t="shared" si="2"/>
        <v>43</v>
      </c>
      <c r="D286" s="381">
        <f t="shared" si="3"/>
        <v>7</v>
      </c>
      <c r="E286" s="381">
        <f t="shared" si="4"/>
        <v>22</v>
      </c>
      <c r="F286" s="381">
        <v>21</v>
      </c>
      <c r="G286" s="381">
        <v>1</v>
      </c>
      <c r="H286" s="381">
        <f t="shared" si="5"/>
        <v>28</v>
      </c>
      <c r="I286" s="381">
        <v>22</v>
      </c>
      <c r="J286" s="381">
        <v>6</v>
      </c>
      <c r="L286" s="127"/>
    </row>
    <row r="287" spans="1:12" ht="12.75" customHeight="1" hidden="1" outlineLevel="1">
      <c r="A287" s="28"/>
      <c r="B287" s="381"/>
      <c r="C287" s="381"/>
      <c r="D287" s="381"/>
      <c r="E287" s="381"/>
      <c r="F287" s="381"/>
      <c r="G287" s="381"/>
      <c r="H287" s="381"/>
      <c r="I287" s="381"/>
      <c r="J287" s="381"/>
      <c r="L287" s="127"/>
    </row>
    <row r="288" spans="1:12" ht="12.75" customHeight="1">
      <c r="A288" s="28"/>
      <c r="B288" s="381"/>
      <c r="C288" s="381"/>
      <c r="D288" s="381"/>
      <c r="E288" s="381"/>
      <c r="F288" s="381"/>
      <c r="G288" s="381"/>
      <c r="H288" s="381"/>
      <c r="I288" s="381"/>
      <c r="J288" s="381"/>
      <c r="L288" s="127"/>
    </row>
    <row r="289" spans="1:12" ht="24" customHeight="1" collapsed="1">
      <c r="A289" s="159" t="s">
        <v>300</v>
      </c>
      <c r="B289" s="378">
        <v>33415</v>
      </c>
      <c r="C289" s="378">
        <v>20293</v>
      </c>
      <c r="D289" s="378">
        <v>13122</v>
      </c>
      <c r="E289" s="378">
        <v>16387</v>
      </c>
      <c r="F289" s="378">
        <v>9403</v>
      </c>
      <c r="G289" s="378">
        <v>6984</v>
      </c>
      <c r="H289" s="378">
        <v>17028</v>
      </c>
      <c r="I289" s="378">
        <v>10890</v>
      </c>
      <c r="J289" s="378">
        <v>6138</v>
      </c>
      <c r="L289" s="127"/>
    </row>
    <row r="290" spans="1:10" ht="12.75" customHeight="1" hidden="1" outlineLevel="1">
      <c r="A290" s="130" t="s">
        <v>158</v>
      </c>
      <c r="B290" s="370">
        <v>263</v>
      </c>
      <c r="C290" s="370">
        <v>208</v>
      </c>
      <c r="D290" s="370">
        <v>55</v>
      </c>
      <c r="E290" s="370">
        <v>249</v>
      </c>
      <c r="F290" s="370">
        <v>198</v>
      </c>
      <c r="G290" s="370">
        <v>51</v>
      </c>
      <c r="H290" s="370">
        <v>14</v>
      </c>
      <c r="I290" s="370">
        <v>10</v>
      </c>
      <c r="J290" s="370">
        <v>4</v>
      </c>
    </row>
    <row r="291" spans="1:10" ht="12.75" customHeight="1" hidden="1" outlineLevel="1">
      <c r="A291" s="28" t="s">
        <v>301</v>
      </c>
      <c r="B291" s="371">
        <v>263</v>
      </c>
      <c r="C291" s="371">
        <v>208</v>
      </c>
      <c r="D291" s="371">
        <v>55</v>
      </c>
      <c r="E291" s="371">
        <v>249</v>
      </c>
      <c r="F291" s="371">
        <v>198</v>
      </c>
      <c r="G291" s="371">
        <v>51</v>
      </c>
      <c r="H291" s="371">
        <v>14</v>
      </c>
      <c r="I291" s="371">
        <v>10</v>
      </c>
      <c r="J291" s="371">
        <v>4</v>
      </c>
    </row>
    <row r="292" spans="1:10" ht="12.75" customHeight="1" hidden="1" outlineLevel="1">
      <c r="A292" s="28"/>
      <c r="B292" s="371"/>
      <c r="C292" s="371"/>
      <c r="D292" s="371"/>
      <c r="E292" s="371"/>
      <c r="F292" s="371"/>
      <c r="G292" s="371"/>
      <c r="H292" s="371"/>
      <c r="I292" s="371"/>
      <c r="J292" s="371"/>
    </row>
    <row r="293" spans="1:10" ht="12.75" customHeight="1" hidden="1" outlineLevel="1">
      <c r="A293" s="130" t="s">
        <v>21</v>
      </c>
      <c r="B293" s="370">
        <v>14101</v>
      </c>
      <c r="C293" s="370">
        <v>10582</v>
      </c>
      <c r="D293" s="370">
        <v>3519</v>
      </c>
      <c r="E293" s="370">
        <v>5328</v>
      </c>
      <c r="F293" s="370">
        <v>3945</v>
      </c>
      <c r="G293" s="370">
        <v>1383</v>
      </c>
      <c r="H293" s="370">
        <v>8773</v>
      </c>
      <c r="I293" s="370">
        <v>6637</v>
      </c>
      <c r="J293" s="370">
        <v>2136</v>
      </c>
    </row>
    <row r="294" spans="1:10" ht="12.75" customHeight="1" hidden="1" outlineLevel="1">
      <c r="A294" s="28" t="s">
        <v>302</v>
      </c>
      <c r="B294" s="371">
        <v>48</v>
      </c>
      <c r="C294" s="371">
        <v>44</v>
      </c>
      <c r="D294" s="371">
        <v>4</v>
      </c>
      <c r="E294" s="371">
        <v>35</v>
      </c>
      <c r="F294" s="371">
        <v>31</v>
      </c>
      <c r="G294" s="371">
        <v>4</v>
      </c>
      <c r="H294" s="371">
        <v>13</v>
      </c>
      <c r="I294" s="371">
        <v>13</v>
      </c>
      <c r="J294" s="371">
        <v>0</v>
      </c>
    </row>
    <row r="295" spans="1:10" ht="12.75" customHeight="1" hidden="1" outlineLevel="1">
      <c r="A295" s="28" t="s">
        <v>303</v>
      </c>
      <c r="B295" s="371">
        <v>1864</v>
      </c>
      <c r="C295" s="371">
        <v>1274</v>
      </c>
      <c r="D295" s="371">
        <v>590</v>
      </c>
      <c r="E295" s="371">
        <v>531</v>
      </c>
      <c r="F295" s="371">
        <v>319</v>
      </c>
      <c r="G295" s="371">
        <v>212</v>
      </c>
      <c r="H295" s="371">
        <v>1333</v>
      </c>
      <c r="I295" s="371">
        <v>955</v>
      </c>
      <c r="J295" s="371">
        <v>378</v>
      </c>
    </row>
    <row r="296" spans="1:10" ht="12.75" customHeight="1" hidden="1" outlineLevel="1">
      <c r="A296" s="28" t="s">
        <v>304</v>
      </c>
      <c r="B296" s="371">
        <v>95</v>
      </c>
      <c r="C296" s="371">
        <v>32</v>
      </c>
      <c r="D296" s="371">
        <v>63</v>
      </c>
      <c r="E296" s="371">
        <v>43</v>
      </c>
      <c r="F296" s="371">
        <v>9</v>
      </c>
      <c r="G296" s="371">
        <v>34</v>
      </c>
      <c r="H296" s="371">
        <v>52</v>
      </c>
      <c r="I296" s="371">
        <v>23</v>
      </c>
      <c r="J296" s="371">
        <v>29</v>
      </c>
    </row>
    <row r="297" spans="1:10" ht="12.75" customHeight="1" hidden="1" outlineLevel="1">
      <c r="A297" s="28" t="s">
        <v>305</v>
      </c>
      <c r="B297" s="371">
        <v>433</v>
      </c>
      <c r="C297" s="371">
        <v>348</v>
      </c>
      <c r="D297" s="371">
        <v>85</v>
      </c>
      <c r="E297" s="371">
        <v>253</v>
      </c>
      <c r="F297" s="371">
        <v>199</v>
      </c>
      <c r="G297" s="371">
        <v>54</v>
      </c>
      <c r="H297" s="371">
        <v>180</v>
      </c>
      <c r="I297" s="371">
        <v>149</v>
      </c>
      <c r="J297" s="371">
        <v>31</v>
      </c>
    </row>
    <row r="298" spans="1:10" ht="12.75" customHeight="1" hidden="1" outlineLevel="1">
      <c r="A298" s="28" t="s">
        <v>306</v>
      </c>
      <c r="B298" s="371">
        <v>99</v>
      </c>
      <c r="C298" s="371">
        <v>70</v>
      </c>
      <c r="D298" s="371">
        <v>29</v>
      </c>
      <c r="E298" s="371">
        <v>24</v>
      </c>
      <c r="F298" s="371">
        <v>12</v>
      </c>
      <c r="G298" s="371">
        <v>12</v>
      </c>
      <c r="H298" s="371">
        <v>75</v>
      </c>
      <c r="I298" s="371">
        <v>58</v>
      </c>
      <c r="J298" s="371">
        <v>17</v>
      </c>
    </row>
    <row r="299" spans="1:10" ht="12.75" customHeight="1" hidden="1" outlineLevel="1">
      <c r="A299" s="28" t="s">
        <v>307</v>
      </c>
      <c r="B299" s="371">
        <v>803</v>
      </c>
      <c r="C299" s="371">
        <v>314</v>
      </c>
      <c r="D299" s="371">
        <v>489</v>
      </c>
      <c r="E299" s="371">
        <v>343</v>
      </c>
      <c r="F299" s="371">
        <v>146</v>
      </c>
      <c r="G299" s="371">
        <v>197</v>
      </c>
      <c r="H299" s="371">
        <v>460</v>
      </c>
      <c r="I299" s="371">
        <v>168</v>
      </c>
      <c r="J299" s="371">
        <v>292</v>
      </c>
    </row>
    <row r="300" spans="1:10" ht="12.75" customHeight="1" hidden="1" outlineLevel="1">
      <c r="A300" s="28" t="s">
        <v>308</v>
      </c>
      <c r="B300" s="371">
        <v>1161</v>
      </c>
      <c r="C300" s="371">
        <v>942</v>
      </c>
      <c r="D300" s="371">
        <v>219</v>
      </c>
      <c r="E300" s="371">
        <v>542</v>
      </c>
      <c r="F300" s="371">
        <v>426</v>
      </c>
      <c r="G300" s="371">
        <v>116</v>
      </c>
      <c r="H300" s="371">
        <v>619</v>
      </c>
      <c r="I300" s="371">
        <v>516</v>
      </c>
      <c r="J300" s="371">
        <v>103</v>
      </c>
    </row>
    <row r="301" spans="1:10" ht="12.75" customHeight="1" hidden="1" outlineLevel="1">
      <c r="A301" s="28" t="s">
        <v>309</v>
      </c>
      <c r="B301" s="371">
        <v>381</v>
      </c>
      <c r="C301" s="371">
        <v>279</v>
      </c>
      <c r="D301" s="371">
        <v>102</v>
      </c>
      <c r="E301" s="371">
        <v>107</v>
      </c>
      <c r="F301" s="371">
        <v>76</v>
      </c>
      <c r="G301" s="371">
        <v>31</v>
      </c>
      <c r="H301" s="371">
        <v>274</v>
      </c>
      <c r="I301" s="371">
        <v>203</v>
      </c>
      <c r="J301" s="371">
        <v>71</v>
      </c>
    </row>
    <row r="302" spans="1:10" ht="12.75" customHeight="1" hidden="1" outlineLevel="1">
      <c r="A302" s="28" t="s">
        <v>310</v>
      </c>
      <c r="B302" s="371">
        <v>343</v>
      </c>
      <c r="C302" s="371">
        <v>164</v>
      </c>
      <c r="D302" s="371">
        <v>179</v>
      </c>
      <c r="E302" s="371">
        <v>140</v>
      </c>
      <c r="F302" s="371">
        <v>70</v>
      </c>
      <c r="G302" s="371">
        <v>70</v>
      </c>
      <c r="H302" s="371">
        <v>203</v>
      </c>
      <c r="I302" s="371">
        <v>94</v>
      </c>
      <c r="J302" s="371">
        <v>109</v>
      </c>
    </row>
    <row r="303" spans="1:10" ht="12.75" customHeight="1" hidden="1" outlineLevel="1">
      <c r="A303" s="28" t="s">
        <v>311</v>
      </c>
      <c r="B303" s="371">
        <v>3484</v>
      </c>
      <c r="C303" s="371">
        <v>2759</v>
      </c>
      <c r="D303" s="371">
        <v>725</v>
      </c>
      <c r="E303" s="371">
        <v>855</v>
      </c>
      <c r="F303" s="371">
        <v>667</v>
      </c>
      <c r="G303" s="371">
        <v>188</v>
      </c>
      <c r="H303" s="371">
        <v>2629</v>
      </c>
      <c r="I303" s="371">
        <v>2092</v>
      </c>
      <c r="J303" s="371">
        <v>537</v>
      </c>
    </row>
    <row r="304" spans="1:10" ht="12.75" customHeight="1" hidden="1" outlineLevel="1">
      <c r="A304" s="28" t="s">
        <v>312</v>
      </c>
      <c r="B304" s="371">
        <v>1384</v>
      </c>
      <c r="C304" s="371">
        <v>1125</v>
      </c>
      <c r="D304" s="371">
        <v>259</v>
      </c>
      <c r="E304" s="371">
        <v>319</v>
      </c>
      <c r="F304" s="371">
        <v>240</v>
      </c>
      <c r="G304" s="371">
        <v>79</v>
      </c>
      <c r="H304" s="371">
        <v>1065</v>
      </c>
      <c r="I304" s="371">
        <v>885</v>
      </c>
      <c r="J304" s="371">
        <v>180</v>
      </c>
    </row>
    <row r="305" spans="1:10" ht="12.75" customHeight="1" hidden="1" outlineLevel="1">
      <c r="A305" s="28" t="s">
        <v>313</v>
      </c>
      <c r="B305" s="371">
        <v>1262</v>
      </c>
      <c r="C305" s="371">
        <v>743</v>
      </c>
      <c r="D305" s="371">
        <v>519</v>
      </c>
      <c r="E305" s="371">
        <v>404</v>
      </c>
      <c r="F305" s="371">
        <v>207</v>
      </c>
      <c r="G305" s="371">
        <v>197</v>
      </c>
      <c r="H305" s="371">
        <v>858</v>
      </c>
      <c r="I305" s="371">
        <v>536</v>
      </c>
      <c r="J305" s="371">
        <v>322</v>
      </c>
    </row>
    <row r="306" spans="1:10" ht="12.75" customHeight="1" hidden="1" outlineLevel="1">
      <c r="A306" s="28" t="s">
        <v>314</v>
      </c>
      <c r="B306" s="371">
        <v>295</v>
      </c>
      <c r="C306" s="371">
        <v>251</v>
      </c>
      <c r="D306" s="371">
        <v>44</v>
      </c>
      <c r="E306" s="371">
        <v>186</v>
      </c>
      <c r="F306" s="371">
        <v>159</v>
      </c>
      <c r="G306" s="371">
        <v>27</v>
      </c>
      <c r="H306" s="371">
        <v>109</v>
      </c>
      <c r="I306" s="371">
        <v>92</v>
      </c>
      <c r="J306" s="371">
        <v>17</v>
      </c>
    </row>
    <row r="307" spans="1:10" ht="12.75" customHeight="1" hidden="1" outlineLevel="1">
      <c r="A307" s="28" t="s">
        <v>315</v>
      </c>
      <c r="B307" s="371">
        <v>2449</v>
      </c>
      <c r="C307" s="371">
        <v>2237</v>
      </c>
      <c r="D307" s="371">
        <v>212</v>
      </c>
      <c r="E307" s="371">
        <v>1546</v>
      </c>
      <c r="F307" s="371">
        <v>1384</v>
      </c>
      <c r="G307" s="371">
        <v>162</v>
      </c>
      <c r="H307" s="371">
        <v>903</v>
      </c>
      <c r="I307" s="371">
        <v>853</v>
      </c>
      <c r="J307" s="371">
        <v>50</v>
      </c>
    </row>
    <row r="308" spans="1:10" ht="12.75" customHeight="1" hidden="1" outlineLevel="1">
      <c r="A308" s="28"/>
      <c r="B308" s="371"/>
      <c r="C308" s="371"/>
      <c r="D308" s="371"/>
      <c r="E308" s="371"/>
      <c r="F308" s="371"/>
      <c r="G308" s="371"/>
      <c r="H308" s="371"/>
      <c r="I308" s="371"/>
      <c r="J308" s="371"/>
    </row>
    <row r="309" spans="1:13" ht="12.75" customHeight="1" hidden="1" outlineLevel="1">
      <c r="A309" s="130" t="s">
        <v>22</v>
      </c>
      <c r="B309" s="370">
        <v>19051</v>
      </c>
      <c r="C309" s="370">
        <v>9503</v>
      </c>
      <c r="D309" s="370">
        <v>9548</v>
      </c>
      <c r="E309" s="370">
        <v>10810</v>
      </c>
      <c r="F309" s="370">
        <v>5260</v>
      </c>
      <c r="G309" s="370">
        <v>5550</v>
      </c>
      <c r="H309" s="370">
        <v>8241</v>
      </c>
      <c r="I309" s="370">
        <v>4243</v>
      </c>
      <c r="J309" s="370">
        <v>3998</v>
      </c>
      <c r="L309" s="200"/>
      <c r="M309" s="200"/>
    </row>
    <row r="310" spans="1:12" ht="12.75" customHeight="1" hidden="1" outlineLevel="1">
      <c r="A310" s="28" t="s">
        <v>316</v>
      </c>
      <c r="B310" s="371">
        <v>2421</v>
      </c>
      <c r="C310" s="371">
        <v>1349</v>
      </c>
      <c r="D310" s="371">
        <v>1072</v>
      </c>
      <c r="E310" s="371">
        <v>1312</v>
      </c>
      <c r="F310" s="371">
        <v>738</v>
      </c>
      <c r="G310" s="371">
        <v>574</v>
      </c>
      <c r="H310" s="371">
        <v>1109</v>
      </c>
      <c r="I310" s="371">
        <v>611</v>
      </c>
      <c r="J310" s="371">
        <v>498</v>
      </c>
      <c r="L310" s="200"/>
    </row>
    <row r="311" spans="1:10" ht="12.75" customHeight="1" hidden="1" outlineLevel="1">
      <c r="A311" s="28" t="s">
        <v>317</v>
      </c>
      <c r="B311" s="371">
        <v>1057</v>
      </c>
      <c r="C311" s="371">
        <v>780</v>
      </c>
      <c r="D311" s="371">
        <v>277</v>
      </c>
      <c r="E311" s="371">
        <v>476</v>
      </c>
      <c r="F311" s="371">
        <v>284</v>
      </c>
      <c r="G311" s="371">
        <v>192</v>
      </c>
      <c r="H311" s="371">
        <v>581</v>
      </c>
      <c r="I311" s="371">
        <v>496</v>
      </c>
      <c r="J311" s="371">
        <v>85</v>
      </c>
    </row>
    <row r="312" spans="1:10" ht="12.75" customHeight="1" hidden="1" outlineLevel="1">
      <c r="A312" s="28" t="s">
        <v>318</v>
      </c>
      <c r="B312" s="371">
        <v>902</v>
      </c>
      <c r="C312" s="371">
        <v>335</v>
      </c>
      <c r="D312" s="371">
        <v>567</v>
      </c>
      <c r="E312" s="371">
        <v>621</v>
      </c>
      <c r="F312" s="371">
        <v>243</v>
      </c>
      <c r="G312" s="371">
        <v>378</v>
      </c>
      <c r="H312" s="371">
        <v>281</v>
      </c>
      <c r="I312" s="371">
        <v>92</v>
      </c>
      <c r="J312" s="371">
        <v>189</v>
      </c>
    </row>
    <row r="313" spans="1:10" ht="12.75" customHeight="1" hidden="1" outlineLevel="1">
      <c r="A313" s="28" t="s">
        <v>319</v>
      </c>
      <c r="B313" s="371">
        <v>181</v>
      </c>
      <c r="C313" s="371">
        <v>97</v>
      </c>
      <c r="D313" s="371">
        <v>84</v>
      </c>
      <c r="E313" s="371">
        <v>108</v>
      </c>
      <c r="F313" s="371">
        <v>54</v>
      </c>
      <c r="G313" s="371">
        <v>54</v>
      </c>
      <c r="H313" s="371">
        <v>73</v>
      </c>
      <c r="I313" s="371">
        <v>43</v>
      </c>
      <c r="J313" s="371">
        <v>30</v>
      </c>
    </row>
    <row r="314" spans="1:10" ht="12.75" customHeight="1" hidden="1" outlineLevel="1">
      <c r="A314" s="28" t="s">
        <v>320</v>
      </c>
      <c r="B314" s="371">
        <v>166</v>
      </c>
      <c r="C314" s="371">
        <v>123</v>
      </c>
      <c r="D314" s="371">
        <v>43</v>
      </c>
      <c r="E314" s="371">
        <v>73</v>
      </c>
      <c r="F314" s="371">
        <v>53</v>
      </c>
      <c r="G314" s="371">
        <v>20</v>
      </c>
      <c r="H314" s="371">
        <v>93</v>
      </c>
      <c r="I314" s="371">
        <v>70</v>
      </c>
      <c r="J314" s="371">
        <v>23</v>
      </c>
    </row>
    <row r="315" spans="1:10" ht="12.75" customHeight="1" hidden="1" outlineLevel="1">
      <c r="A315" s="28" t="s">
        <v>321</v>
      </c>
      <c r="B315" s="371">
        <v>396</v>
      </c>
      <c r="C315" s="371">
        <v>308</v>
      </c>
      <c r="D315" s="371">
        <v>88</v>
      </c>
      <c r="E315" s="371">
        <v>168</v>
      </c>
      <c r="F315" s="371">
        <v>134</v>
      </c>
      <c r="G315" s="371">
        <v>34</v>
      </c>
      <c r="H315" s="371">
        <v>228</v>
      </c>
      <c r="I315" s="371">
        <v>174</v>
      </c>
      <c r="J315" s="371">
        <v>54</v>
      </c>
    </row>
    <row r="316" spans="1:10" ht="12.75" customHeight="1" hidden="1" outlineLevel="1">
      <c r="A316" s="28" t="s">
        <v>322</v>
      </c>
      <c r="B316" s="371">
        <v>3205</v>
      </c>
      <c r="C316" s="371">
        <v>1769</v>
      </c>
      <c r="D316" s="371">
        <v>1436</v>
      </c>
      <c r="E316" s="371">
        <v>1490</v>
      </c>
      <c r="F316" s="371">
        <v>796</v>
      </c>
      <c r="G316" s="371">
        <v>694</v>
      </c>
      <c r="H316" s="371">
        <v>1715</v>
      </c>
      <c r="I316" s="371">
        <v>973</v>
      </c>
      <c r="J316" s="371">
        <v>742</v>
      </c>
    </row>
    <row r="317" spans="1:10" ht="12.75" customHeight="1" hidden="1" outlineLevel="1">
      <c r="A317" s="28" t="s">
        <v>323</v>
      </c>
      <c r="B317" s="371">
        <v>58</v>
      </c>
      <c r="C317" s="371">
        <v>29</v>
      </c>
      <c r="D317" s="371">
        <v>29</v>
      </c>
      <c r="E317" s="371">
        <v>39</v>
      </c>
      <c r="F317" s="371">
        <v>17</v>
      </c>
      <c r="G317" s="371">
        <v>22</v>
      </c>
      <c r="H317" s="371">
        <v>19</v>
      </c>
      <c r="I317" s="371">
        <v>12</v>
      </c>
      <c r="J317" s="371">
        <v>7</v>
      </c>
    </row>
    <row r="318" spans="1:10" ht="12.75" customHeight="1" hidden="1" outlineLevel="1">
      <c r="A318" s="28" t="s">
        <v>324</v>
      </c>
      <c r="B318" s="371">
        <v>2601</v>
      </c>
      <c r="C318" s="371">
        <v>1123</v>
      </c>
      <c r="D318" s="371">
        <v>1478</v>
      </c>
      <c r="E318" s="371">
        <v>1405</v>
      </c>
      <c r="F318" s="371">
        <v>634</v>
      </c>
      <c r="G318" s="371">
        <v>771</v>
      </c>
      <c r="H318" s="371">
        <v>1196</v>
      </c>
      <c r="I318" s="371">
        <v>489</v>
      </c>
      <c r="J318" s="371">
        <v>707</v>
      </c>
    </row>
    <row r="319" spans="1:10" ht="12.75" customHeight="1" hidden="1" outlineLevel="1">
      <c r="A319" s="28" t="s">
        <v>325</v>
      </c>
      <c r="B319" s="371">
        <v>473</v>
      </c>
      <c r="C319" s="371">
        <v>310</v>
      </c>
      <c r="D319" s="371">
        <v>163</v>
      </c>
      <c r="E319" s="371">
        <v>225</v>
      </c>
      <c r="F319" s="371">
        <v>158</v>
      </c>
      <c r="G319" s="371">
        <v>67</v>
      </c>
      <c r="H319" s="371">
        <v>248</v>
      </c>
      <c r="I319" s="371">
        <v>152</v>
      </c>
      <c r="J319" s="371">
        <v>96</v>
      </c>
    </row>
    <row r="320" spans="1:10" ht="12.75" customHeight="1" hidden="1" outlineLevel="1">
      <c r="A320" s="28" t="s">
        <v>326</v>
      </c>
      <c r="B320" s="371">
        <v>805</v>
      </c>
      <c r="C320" s="371">
        <v>601</v>
      </c>
      <c r="D320" s="371">
        <v>204</v>
      </c>
      <c r="E320" s="371">
        <v>448</v>
      </c>
      <c r="F320" s="371">
        <v>326</v>
      </c>
      <c r="G320" s="371">
        <v>122</v>
      </c>
      <c r="H320" s="371">
        <v>357</v>
      </c>
      <c r="I320" s="371">
        <v>275</v>
      </c>
      <c r="J320" s="371">
        <v>82</v>
      </c>
    </row>
    <row r="321" spans="1:10" ht="12.75" customHeight="1" hidden="1" outlineLevel="1">
      <c r="A321" s="28" t="s">
        <v>327</v>
      </c>
      <c r="B321" s="371">
        <v>335</v>
      </c>
      <c r="C321" s="371">
        <v>172</v>
      </c>
      <c r="D321" s="371">
        <v>163</v>
      </c>
      <c r="E321" s="371">
        <v>148</v>
      </c>
      <c r="F321" s="371">
        <v>80</v>
      </c>
      <c r="G321" s="371">
        <v>68</v>
      </c>
      <c r="H321" s="371">
        <v>187</v>
      </c>
      <c r="I321" s="371">
        <v>92</v>
      </c>
      <c r="J321" s="371">
        <v>95</v>
      </c>
    </row>
    <row r="322" spans="1:10" ht="12.75" customHeight="1" hidden="1" outlineLevel="1">
      <c r="A322" s="28" t="s">
        <v>328</v>
      </c>
      <c r="B322" s="371">
        <v>986</v>
      </c>
      <c r="C322" s="371">
        <v>426</v>
      </c>
      <c r="D322" s="371">
        <v>560</v>
      </c>
      <c r="E322" s="371">
        <v>481</v>
      </c>
      <c r="F322" s="371">
        <v>209</v>
      </c>
      <c r="G322" s="371">
        <v>272</v>
      </c>
      <c r="H322" s="371">
        <v>505</v>
      </c>
      <c r="I322" s="371">
        <v>217</v>
      </c>
      <c r="J322" s="371">
        <v>288</v>
      </c>
    </row>
    <row r="323" spans="1:10" ht="12.75" customHeight="1" hidden="1" outlineLevel="1">
      <c r="A323" s="28" t="s">
        <v>329</v>
      </c>
      <c r="B323" s="371">
        <v>1572</v>
      </c>
      <c r="C323" s="371">
        <v>913</v>
      </c>
      <c r="D323" s="371">
        <v>659</v>
      </c>
      <c r="E323" s="371">
        <v>1308</v>
      </c>
      <c r="F323" s="371">
        <v>771</v>
      </c>
      <c r="G323" s="371">
        <v>537</v>
      </c>
      <c r="H323" s="371">
        <v>264</v>
      </c>
      <c r="I323" s="371">
        <v>142</v>
      </c>
      <c r="J323" s="371">
        <v>122</v>
      </c>
    </row>
    <row r="324" spans="1:10" ht="12.75" customHeight="1" hidden="1" outlineLevel="1">
      <c r="A324" s="28" t="s">
        <v>330</v>
      </c>
      <c r="B324" s="371">
        <v>999</v>
      </c>
      <c r="C324" s="371">
        <v>406</v>
      </c>
      <c r="D324" s="371">
        <v>593</v>
      </c>
      <c r="E324" s="371">
        <v>655</v>
      </c>
      <c r="F324" s="371">
        <v>238</v>
      </c>
      <c r="G324" s="371">
        <v>417</v>
      </c>
      <c r="H324" s="371">
        <v>344</v>
      </c>
      <c r="I324" s="371">
        <v>168</v>
      </c>
      <c r="J324" s="371">
        <v>176</v>
      </c>
    </row>
    <row r="325" spans="1:10" ht="12.75" customHeight="1" hidden="1" outlineLevel="1">
      <c r="A325" s="28" t="s">
        <v>331</v>
      </c>
      <c r="B325" s="371">
        <v>947</v>
      </c>
      <c r="C325" s="371">
        <v>189</v>
      </c>
      <c r="D325" s="371">
        <v>758</v>
      </c>
      <c r="E325" s="371">
        <v>630</v>
      </c>
      <c r="F325" s="371">
        <v>136</v>
      </c>
      <c r="G325" s="371">
        <v>494</v>
      </c>
      <c r="H325" s="371">
        <v>317</v>
      </c>
      <c r="I325" s="371">
        <v>53</v>
      </c>
      <c r="J325" s="371">
        <v>264</v>
      </c>
    </row>
    <row r="326" spans="1:10" ht="12.75" customHeight="1" hidden="1" outlineLevel="1">
      <c r="A326" s="28" t="s">
        <v>332</v>
      </c>
      <c r="B326" s="371">
        <v>801</v>
      </c>
      <c r="C326" s="371">
        <v>186</v>
      </c>
      <c r="D326" s="371">
        <v>615</v>
      </c>
      <c r="E326" s="371">
        <v>517</v>
      </c>
      <c r="F326" s="371">
        <v>133</v>
      </c>
      <c r="G326" s="371">
        <v>384</v>
      </c>
      <c r="H326" s="371">
        <v>284</v>
      </c>
      <c r="I326" s="371">
        <v>53</v>
      </c>
      <c r="J326" s="371">
        <v>231</v>
      </c>
    </row>
    <row r="327" spans="1:10" ht="12.75" customHeight="1" hidden="1" outlineLevel="1">
      <c r="A327" s="28" t="s">
        <v>333</v>
      </c>
      <c r="B327" s="371">
        <v>295</v>
      </c>
      <c r="C327" s="371">
        <v>163</v>
      </c>
      <c r="D327" s="371">
        <v>132</v>
      </c>
      <c r="E327" s="371">
        <v>201</v>
      </c>
      <c r="F327" s="371">
        <v>106</v>
      </c>
      <c r="G327" s="371">
        <v>95</v>
      </c>
      <c r="H327" s="371">
        <v>94</v>
      </c>
      <c r="I327" s="371">
        <v>57</v>
      </c>
      <c r="J327" s="371">
        <v>37</v>
      </c>
    </row>
    <row r="328" spans="1:10" ht="12.75" customHeight="1" hidden="1" outlineLevel="1">
      <c r="A328" s="28" t="s">
        <v>334</v>
      </c>
      <c r="B328" s="371">
        <v>548</v>
      </c>
      <c r="C328" s="371">
        <v>150</v>
      </c>
      <c r="D328" s="371">
        <v>398</v>
      </c>
      <c r="E328" s="371">
        <v>388</v>
      </c>
      <c r="F328" s="371">
        <v>111</v>
      </c>
      <c r="G328" s="371">
        <v>277</v>
      </c>
      <c r="H328" s="371">
        <v>160</v>
      </c>
      <c r="I328" s="371">
        <v>39</v>
      </c>
      <c r="J328" s="371">
        <v>121</v>
      </c>
    </row>
    <row r="329" spans="1:10" ht="12.75" customHeight="1" hidden="1" outlineLevel="1">
      <c r="A329" s="28" t="s">
        <v>335</v>
      </c>
      <c r="B329" s="371">
        <v>241</v>
      </c>
      <c r="C329" s="371">
        <v>23</v>
      </c>
      <c r="D329" s="371">
        <v>218</v>
      </c>
      <c r="E329" s="371">
        <v>97</v>
      </c>
      <c r="F329" s="371">
        <v>19</v>
      </c>
      <c r="G329" s="371">
        <v>78</v>
      </c>
      <c r="H329" s="371">
        <v>144</v>
      </c>
      <c r="I329" s="371">
        <v>4</v>
      </c>
      <c r="J329" s="371">
        <v>140</v>
      </c>
    </row>
    <row r="330" spans="1:10" ht="12.75" customHeight="1" hidden="1" outlineLevel="1">
      <c r="A330" s="28" t="s">
        <v>361</v>
      </c>
      <c r="B330" s="371">
        <v>62</v>
      </c>
      <c r="C330" s="371">
        <v>51</v>
      </c>
      <c r="D330" s="371">
        <v>11</v>
      </c>
      <c r="E330" s="371">
        <v>20</v>
      </c>
      <c r="F330" s="371">
        <v>20</v>
      </c>
      <c r="G330" s="371">
        <v>0</v>
      </c>
      <c r="H330" s="371">
        <v>42</v>
      </c>
      <c r="I330" s="371">
        <v>31</v>
      </c>
      <c r="J330" s="371">
        <v>11</v>
      </c>
    </row>
    <row r="331" spans="2:10" ht="12.75" customHeight="1">
      <c r="B331" s="375"/>
      <c r="C331" s="375"/>
      <c r="D331" s="375"/>
      <c r="E331" s="375"/>
      <c r="F331" s="375"/>
      <c r="G331" s="375"/>
      <c r="H331" s="375"/>
      <c r="I331" s="375"/>
      <c r="J331" s="375"/>
    </row>
    <row r="332" spans="1:12" ht="24" customHeight="1" collapsed="1">
      <c r="A332" s="159" t="s">
        <v>511</v>
      </c>
      <c r="B332" s="378">
        <v>32877</v>
      </c>
      <c r="C332" s="378">
        <v>19919</v>
      </c>
      <c r="D332" s="378">
        <v>12958</v>
      </c>
      <c r="E332" s="378">
        <v>16173</v>
      </c>
      <c r="F332" s="378">
        <v>9250</v>
      </c>
      <c r="G332" s="378">
        <v>6923</v>
      </c>
      <c r="H332" s="378">
        <v>16704</v>
      </c>
      <c r="I332" s="378">
        <v>10669</v>
      </c>
      <c r="J332" s="378">
        <v>6035</v>
      </c>
      <c r="L332" s="127"/>
    </row>
    <row r="333" spans="1:12" ht="12.75" customHeight="1" hidden="1" outlineLevel="1">
      <c r="A333" s="130" t="s">
        <v>158</v>
      </c>
      <c r="B333" s="370">
        <v>261</v>
      </c>
      <c r="C333" s="370">
        <v>207</v>
      </c>
      <c r="D333" s="370">
        <v>54</v>
      </c>
      <c r="E333" s="370">
        <v>245</v>
      </c>
      <c r="F333" s="370">
        <v>193</v>
      </c>
      <c r="G333" s="370">
        <v>52</v>
      </c>
      <c r="H333" s="370">
        <v>16</v>
      </c>
      <c r="I333" s="370">
        <v>14</v>
      </c>
      <c r="J333" s="370">
        <v>2</v>
      </c>
      <c r="L333" s="200"/>
    </row>
    <row r="334" spans="1:12" ht="12.75" customHeight="1" hidden="1" outlineLevel="1">
      <c r="A334" s="28" t="s">
        <v>513</v>
      </c>
      <c r="B334" s="371">
        <v>261</v>
      </c>
      <c r="C334" s="371">
        <v>207</v>
      </c>
      <c r="D334" s="371">
        <v>54</v>
      </c>
      <c r="E334" s="371">
        <v>245</v>
      </c>
      <c r="F334" s="371">
        <v>193</v>
      </c>
      <c r="G334" s="371">
        <v>52</v>
      </c>
      <c r="H334" s="375">
        <v>16</v>
      </c>
      <c r="I334" s="371">
        <v>14</v>
      </c>
      <c r="J334" s="371">
        <v>2</v>
      </c>
      <c r="L334" s="200"/>
    </row>
    <row r="335" spans="1:12" ht="12.75" customHeight="1" hidden="1" outlineLevel="1">
      <c r="A335" s="28"/>
      <c r="B335" s="371"/>
      <c r="C335" s="371"/>
      <c r="D335" s="371"/>
      <c r="E335" s="371"/>
      <c r="F335" s="371"/>
      <c r="G335" s="371"/>
      <c r="H335" s="371"/>
      <c r="I335" s="371"/>
      <c r="J335" s="371"/>
      <c r="L335" s="200"/>
    </row>
    <row r="336" spans="1:12" ht="12.75" customHeight="1" hidden="1" outlineLevel="1">
      <c r="A336" s="130" t="s">
        <v>21</v>
      </c>
      <c r="B336" s="370">
        <v>13582</v>
      </c>
      <c r="C336" s="370">
        <v>10236</v>
      </c>
      <c r="D336" s="370">
        <v>3346</v>
      </c>
      <c r="E336" s="370">
        <v>5169</v>
      </c>
      <c r="F336" s="370">
        <v>3838</v>
      </c>
      <c r="G336" s="370">
        <v>1331</v>
      </c>
      <c r="H336" s="370">
        <v>8413</v>
      </c>
      <c r="I336" s="370">
        <v>6398</v>
      </c>
      <c r="J336" s="370">
        <v>2015</v>
      </c>
      <c r="L336" s="200"/>
    </row>
    <row r="337" spans="1:12" ht="12.75" customHeight="1" hidden="1" outlineLevel="1">
      <c r="A337" s="28" t="s">
        <v>514</v>
      </c>
      <c r="B337" s="371">
        <v>50</v>
      </c>
      <c r="C337" s="375">
        <v>46</v>
      </c>
      <c r="D337" s="375">
        <v>4</v>
      </c>
      <c r="E337" s="371">
        <v>34</v>
      </c>
      <c r="F337" s="371">
        <v>30</v>
      </c>
      <c r="G337" s="371">
        <v>4</v>
      </c>
      <c r="H337" s="371">
        <v>16</v>
      </c>
      <c r="I337" s="371">
        <v>16</v>
      </c>
      <c r="J337" s="371">
        <v>0</v>
      </c>
      <c r="L337" s="200"/>
    </row>
    <row r="338" spans="1:12" ht="12.75" customHeight="1" hidden="1" outlineLevel="1">
      <c r="A338" s="28" t="s">
        <v>515</v>
      </c>
      <c r="B338" s="371">
        <v>1871</v>
      </c>
      <c r="C338" s="375">
        <v>1295</v>
      </c>
      <c r="D338" s="375">
        <v>576</v>
      </c>
      <c r="E338" s="371">
        <v>527</v>
      </c>
      <c r="F338" s="371">
        <v>320</v>
      </c>
      <c r="G338" s="371">
        <v>207</v>
      </c>
      <c r="H338" s="371">
        <v>1344</v>
      </c>
      <c r="I338" s="371">
        <v>975</v>
      </c>
      <c r="J338" s="371">
        <v>369</v>
      </c>
      <c r="L338" s="200"/>
    </row>
    <row r="339" spans="1:12" ht="12.75" customHeight="1" hidden="1" outlineLevel="1">
      <c r="A339" s="28" t="s">
        <v>516</v>
      </c>
      <c r="B339" s="371">
        <v>84</v>
      </c>
      <c r="C339" s="375">
        <v>30</v>
      </c>
      <c r="D339" s="375">
        <v>54</v>
      </c>
      <c r="E339" s="371">
        <v>40</v>
      </c>
      <c r="F339" s="371">
        <v>10</v>
      </c>
      <c r="G339" s="371">
        <v>30</v>
      </c>
      <c r="H339" s="371">
        <v>44</v>
      </c>
      <c r="I339" s="371">
        <v>20</v>
      </c>
      <c r="J339" s="371">
        <v>24</v>
      </c>
      <c r="L339" s="200"/>
    </row>
    <row r="340" spans="1:12" ht="12.75" customHeight="1" hidden="1" outlineLevel="1">
      <c r="A340" s="28" t="s">
        <v>517</v>
      </c>
      <c r="B340" s="371">
        <v>440</v>
      </c>
      <c r="C340" s="375">
        <v>353</v>
      </c>
      <c r="D340" s="375">
        <v>87</v>
      </c>
      <c r="E340" s="371">
        <v>261</v>
      </c>
      <c r="F340" s="371">
        <v>208</v>
      </c>
      <c r="G340" s="371">
        <v>53</v>
      </c>
      <c r="H340" s="371">
        <v>179</v>
      </c>
      <c r="I340" s="371">
        <v>145</v>
      </c>
      <c r="J340" s="371">
        <v>34</v>
      </c>
      <c r="L340" s="200"/>
    </row>
    <row r="341" spans="1:12" ht="12.75" customHeight="1" hidden="1" outlineLevel="1">
      <c r="A341" s="28" t="s">
        <v>518</v>
      </c>
      <c r="B341" s="371">
        <v>90</v>
      </c>
      <c r="C341" s="375">
        <v>65</v>
      </c>
      <c r="D341" s="375">
        <v>25</v>
      </c>
      <c r="E341" s="371">
        <v>23</v>
      </c>
      <c r="F341" s="371">
        <v>11</v>
      </c>
      <c r="G341" s="371">
        <v>12</v>
      </c>
      <c r="H341" s="371">
        <v>67</v>
      </c>
      <c r="I341" s="371">
        <v>54</v>
      </c>
      <c r="J341" s="371">
        <v>13</v>
      </c>
      <c r="L341" s="200"/>
    </row>
    <row r="342" spans="1:12" ht="12.75" customHeight="1" hidden="1" outlineLevel="1">
      <c r="A342" s="28" t="s">
        <v>519</v>
      </c>
      <c r="B342" s="371">
        <v>799</v>
      </c>
      <c r="C342" s="375">
        <v>312</v>
      </c>
      <c r="D342" s="375">
        <v>487</v>
      </c>
      <c r="E342" s="371">
        <v>337</v>
      </c>
      <c r="F342" s="371">
        <v>137</v>
      </c>
      <c r="G342" s="371">
        <v>200</v>
      </c>
      <c r="H342" s="371">
        <v>462</v>
      </c>
      <c r="I342" s="371">
        <v>175</v>
      </c>
      <c r="J342" s="371">
        <v>287</v>
      </c>
      <c r="L342" s="200"/>
    </row>
    <row r="343" spans="1:12" ht="12.75" customHeight="1" hidden="1" outlineLevel="1">
      <c r="A343" s="28" t="s">
        <v>520</v>
      </c>
      <c r="B343" s="371">
        <v>1059</v>
      </c>
      <c r="C343" s="375">
        <v>859</v>
      </c>
      <c r="D343" s="375">
        <v>200</v>
      </c>
      <c r="E343" s="371">
        <v>487</v>
      </c>
      <c r="F343" s="371">
        <v>382</v>
      </c>
      <c r="G343" s="371">
        <v>105</v>
      </c>
      <c r="H343" s="371">
        <v>572</v>
      </c>
      <c r="I343" s="371">
        <v>477</v>
      </c>
      <c r="J343" s="371">
        <v>95</v>
      </c>
      <c r="L343" s="200"/>
    </row>
    <row r="344" spans="1:12" ht="12.75" customHeight="1" hidden="1" outlineLevel="1">
      <c r="A344" s="28" t="s">
        <v>521</v>
      </c>
      <c r="B344" s="371">
        <v>477</v>
      </c>
      <c r="C344" s="375">
        <v>339</v>
      </c>
      <c r="D344" s="375">
        <v>138</v>
      </c>
      <c r="E344" s="371">
        <v>130</v>
      </c>
      <c r="F344" s="371">
        <v>94</v>
      </c>
      <c r="G344" s="371">
        <v>36</v>
      </c>
      <c r="H344" s="371">
        <v>347</v>
      </c>
      <c r="I344" s="371">
        <v>245</v>
      </c>
      <c r="J344" s="371">
        <v>102</v>
      </c>
      <c r="L344" s="200"/>
    </row>
    <row r="345" spans="1:12" ht="12.75" customHeight="1" hidden="1" outlineLevel="1">
      <c r="A345" s="28" t="s">
        <v>522</v>
      </c>
      <c r="B345" s="371">
        <v>321</v>
      </c>
      <c r="C345" s="375">
        <v>160</v>
      </c>
      <c r="D345" s="375">
        <v>161</v>
      </c>
      <c r="E345" s="371">
        <v>132</v>
      </c>
      <c r="F345" s="371">
        <v>67</v>
      </c>
      <c r="G345" s="371">
        <v>65</v>
      </c>
      <c r="H345" s="371">
        <v>189</v>
      </c>
      <c r="I345" s="371">
        <v>93</v>
      </c>
      <c r="J345" s="371">
        <v>96</v>
      </c>
      <c r="L345" s="200"/>
    </row>
    <row r="346" spans="1:12" ht="12.75" customHeight="1" hidden="1" outlineLevel="1">
      <c r="A346" s="28" t="s">
        <v>311</v>
      </c>
      <c r="B346" s="371">
        <v>3007</v>
      </c>
      <c r="C346" s="375">
        <v>2419</v>
      </c>
      <c r="D346" s="375">
        <v>588</v>
      </c>
      <c r="E346" s="371">
        <v>753</v>
      </c>
      <c r="F346" s="371">
        <v>590</v>
      </c>
      <c r="G346" s="371">
        <v>163</v>
      </c>
      <c r="H346" s="371">
        <v>2254</v>
      </c>
      <c r="I346" s="371">
        <v>1829</v>
      </c>
      <c r="J346" s="371">
        <v>425</v>
      </c>
      <c r="L346" s="200"/>
    </row>
    <row r="347" spans="1:12" ht="12.75" customHeight="1" hidden="1" outlineLevel="1">
      <c r="A347" s="28" t="s">
        <v>312</v>
      </c>
      <c r="B347" s="371">
        <v>1363</v>
      </c>
      <c r="C347" s="375">
        <v>1108</v>
      </c>
      <c r="D347" s="375">
        <v>255</v>
      </c>
      <c r="E347" s="371">
        <v>327</v>
      </c>
      <c r="F347" s="371">
        <v>245</v>
      </c>
      <c r="G347" s="371">
        <v>82</v>
      </c>
      <c r="H347" s="371">
        <v>1036</v>
      </c>
      <c r="I347" s="371">
        <v>863</v>
      </c>
      <c r="J347" s="371">
        <v>173</v>
      </c>
      <c r="L347" s="200"/>
    </row>
    <row r="348" spans="1:12" ht="12.75" customHeight="1" hidden="1" outlineLevel="1">
      <c r="A348" s="28" t="s">
        <v>523</v>
      </c>
      <c r="B348" s="371">
        <v>1231</v>
      </c>
      <c r="C348" s="375">
        <v>720</v>
      </c>
      <c r="D348" s="375">
        <v>511</v>
      </c>
      <c r="E348" s="371">
        <v>387</v>
      </c>
      <c r="F348" s="371">
        <v>202</v>
      </c>
      <c r="G348" s="371">
        <v>185</v>
      </c>
      <c r="H348" s="371">
        <v>844</v>
      </c>
      <c r="I348" s="371">
        <v>518</v>
      </c>
      <c r="J348" s="371">
        <v>326</v>
      </c>
      <c r="L348" s="200"/>
    </row>
    <row r="349" spans="1:12" ht="12.75" customHeight="1" hidden="1" outlineLevel="1">
      <c r="A349" s="28" t="s">
        <v>524</v>
      </c>
      <c r="B349" s="371">
        <v>325</v>
      </c>
      <c r="C349" s="375">
        <v>274</v>
      </c>
      <c r="D349" s="375">
        <v>51</v>
      </c>
      <c r="E349" s="371">
        <v>204</v>
      </c>
      <c r="F349" s="371">
        <v>173</v>
      </c>
      <c r="G349" s="371">
        <v>31</v>
      </c>
      <c r="H349" s="371">
        <v>121</v>
      </c>
      <c r="I349" s="371">
        <v>101</v>
      </c>
      <c r="J349" s="371">
        <v>20</v>
      </c>
      <c r="L349" s="200"/>
    </row>
    <row r="350" spans="1:12" ht="12.75" customHeight="1" hidden="1" outlineLevel="1">
      <c r="A350" s="28" t="s">
        <v>315</v>
      </c>
      <c r="B350" s="371">
        <v>2465</v>
      </c>
      <c r="C350" s="375">
        <v>2256</v>
      </c>
      <c r="D350" s="375">
        <v>209</v>
      </c>
      <c r="E350" s="371">
        <v>1527</v>
      </c>
      <c r="F350" s="371">
        <v>1369</v>
      </c>
      <c r="G350" s="371">
        <v>158</v>
      </c>
      <c r="H350" s="371">
        <v>938</v>
      </c>
      <c r="I350" s="371">
        <v>887</v>
      </c>
      <c r="J350" s="371">
        <v>51</v>
      </c>
      <c r="L350" s="200"/>
    </row>
    <row r="351" spans="1:10" ht="12.75" customHeight="1" hidden="1" outlineLevel="1">
      <c r="A351" s="28"/>
      <c r="B351" s="371"/>
      <c r="C351" s="371"/>
      <c r="D351" s="371"/>
      <c r="E351" s="371"/>
      <c r="F351" s="371"/>
      <c r="G351" s="371"/>
      <c r="H351" s="371"/>
      <c r="I351" s="371"/>
      <c r="J351" s="371"/>
    </row>
    <row r="352" spans="1:13" ht="12.75" customHeight="1" hidden="1" outlineLevel="1">
      <c r="A352" s="130" t="s">
        <v>22</v>
      </c>
      <c r="B352" s="370">
        <v>19034</v>
      </c>
      <c r="C352" s="370">
        <v>9476</v>
      </c>
      <c r="D352" s="370">
        <v>9558</v>
      </c>
      <c r="E352" s="370">
        <v>10759</v>
      </c>
      <c r="F352" s="370">
        <v>5219</v>
      </c>
      <c r="G352" s="370">
        <v>5540</v>
      </c>
      <c r="H352" s="370">
        <v>8275</v>
      </c>
      <c r="I352" s="370">
        <v>4257</v>
      </c>
      <c r="J352" s="370">
        <v>4018</v>
      </c>
      <c r="L352" s="200"/>
      <c r="M352" s="200"/>
    </row>
    <row r="353" spans="1:12" ht="12.75" customHeight="1" hidden="1" outlineLevel="1">
      <c r="A353" s="28" t="s">
        <v>525</v>
      </c>
      <c r="B353" s="371">
        <v>2413</v>
      </c>
      <c r="C353" s="371">
        <v>1349</v>
      </c>
      <c r="D353" s="371">
        <v>1064</v>
      </c>
      <c r="E353" s="371">
        <v>1273</v>
      </c>
      <c r="F353" s="371">
        <v>711</v>
      </c>
      <c r="G353" s="371">
        <v>562</v>
      </c>
      <c r="H353" s="371">
        <v>1140</v>
      </c>
      <c r="I353" s="371">
        <v>638</v>
      </c>
      <c r="J353" s="371">
        <v>502</v>
      </c>
      <c r="L353" s="200"/>
    </row>
    <row r="354" spans="1:12" ht="12.75" customHeight="1" hidden="1" outlineLevel="1">
      <c r="A354" s="28" t="s">
        <v>317</v>
      </c>
      <c r="B354" s="371">
        <v>994</v>
      </c>
      <c r="C354" s="371">
        <v>733</v>
      </c>
      <c r="D354" s="371">
        <v>261</v>
      </c>
      <c r="E354" s="371">
        <v>445</v>
      </c>
      <c r="F354" s="371">
        <v>273</v>
      </c>
      <c r="G354" s="371">
        <v>172</v>
      </c>
      <c r="H354" s="371">
        <v>549</v>
      </c>
      <c r="I354" s="371">
        <v>460</v>
      </c>
      <c r="J354" s="371">
        <v>89</v>
      </c>
      <c r="L354" s="200"/>
    </row>
    <row r="355" spans="1:12" ht="12.75" customHeight="1" hidden="1" outlineLevel="1">
      <c r="A355" s="28" t="s">
        <v>318</v>
      </c>
      <c r="B355" s="371">
        <v>904</v>
      </c>
      <c r="C355" s="371">
        <v>330</v>
      </c>
      <c r="D355" s="371">
        <v>574</v>
      </c>
      <c r="E355" s="371">
        <v>590</v>
      </c>
      <c r="F355" s="371">
        <v>231</v>
      </c>
      <c r="G355" s="371">
        <v>359</v>
      </c>
      <c r="H355" s="371">
        <v>314</v>
      </c>
      <c r="I355" s="371">
        <v>99</v>
      </c>
      <c r="J355" s="371">
        <v>215</v>
      </c>
      <c r="L355" s="200"/>
    </row>
    <row r="356" spans="1:12" ht="12.75" customHeight="1" hidden="1" outlineLevel="1">
      <c r="A356" s="28" t="s">
        <v>512</v>
      </c>
      <c r="B356" s="371">
        <v>176</v>
      </c>
      <c r="C356" s="371">
        <v>98</v>
      </c>
      <c r="D356" s="371">
        <v>78</v>
      </c>
      <c r="E356" s="371">
        <v>105</v>
      </c>
      <c r="F356" s="371">
        <v>57</v>
      </c>
      <c r="G356" s="371">
        <v>48</v>
      </c>
      <c r="H356" s="371">
        <v>71</v>
      </c>
      <c r="I356" s="371">
        <v>41</v>
      </c>
      <c r="J356" s="371">
        <v>30</v>
      </c>
      <c r="L356" s="200"/>
    </row>
    <row r="357" spans="1:12" ht="12.75" customHeight="1" hidden="1" outlineLevel="1">
      <c r="A357" s="28" t="s">
        <v>320</v>
      </c>
      <c r="B357" s="371">
        <v>175</v>
      </c>
      <c r="C357" s="371">
        <v>132</v>
      </c>
      <c r="D357" s="371">
        <v>43</v>
      </c>
      <c r="E357" s="371">
        <v>78</v>
      </c>
      <c r="F357" s="371">
        <v>59</v>
      </c>
      <c r="G357" s="371">
        <v>19</v>
      </c>
      <c r="H357" s="371">
        <v>97</v>
      </c>
      <c r="I357" s="371">
        <v>73</v>
      </c>
      <c r="J357" s="371">
        <v>24</v>
      </c>
      <c r="L357" s="200"/>
    </row>
    <row r="358" spans="1:12" ht="12.75" customHeight="1" hidden="1" outlineLevel="1">
      <c r="A358" s="28" t="s">
        <v>526</v>
      </c>
      <c r="B358" s="371">
        <v>384</v>
      </c>
      <c r="C358" s="371">
        <v>296</v>
      </c>
      <c r="D358" s="371">
        <v>88</v>
      </c>
      <c r="E358" s="371">
        <v>174</v>
      </c>
      <c r="F358" s="371">
        <v>136</v>
      </c>
      <c r="G358" s="371">
        <v>38</v>
      </c>
      <c r="H358" s="371">
        <v>210</v>
      </c>
      <c r="I358" s="371">
        <v>160</v>
      </c>
      <c r="J358" s="371">
        <v>50</v>
      </c>
      <c r="L358" s="200"/>
    </row>
    <row r="359" spans="1:12" ht="12.75" customHeight="1" hidden="1" outlineLevel="1">
      <c r="A359" s="28" t="s">
        <v>527</v>
      </c>
      <c r="B359" s="371">
        <v>3135</v>
      </c>
      <c r="C359" s="371">
        <v>1772</v>
      </c>
      <c r="D359" s="371">
        <v>1363</v>
      </c>
      <c r="E359" s="371">
        <v>1450</v>
      </c>
      <c r="F359" s="371">
        <v>791</v>
      </c>
      <c r="G359" s="371">
        <v>659</v>
      </c>
      <c r="H359" s="371">
        <v>1685</v>
      </c>
      <c r="I359" s="371">
        <v>981</v>
      </c>
      <c r="J359" s="371">
        <v>704</v>
      </c>
      <c r="L359" s="200"/>
    </row>
    <row r="360" spans="1:12" ht="12.75" customHeight="1" hidden="1" outlineLevel="1">
      <c r="A360" s="28" t="s">
        <v>323</v>
      </c>
      <c r="B360" s="371">
        <v>63</v>
      </c>
      <c r="C360" s="371">
        <v>33</v>
      </c>
      <c r="D360" s="371">
        <v>30</v>
      </c>
      <c r="E360" s="371">
        <v>41</v>
      </c>
      <c r="F360" s="371">
        <v>18</v>
      </c>
      <c r="G360" s="371">
        <v>23</v>
      </c>
      <c r="H360" s="371">
        <v>22</v>
      </c>
      <c r="I360" s="371">
        <v>15</v>
      </c>
      <c r="J360" s="371">
        <v>7</v>
      </c>
      <c r="L360" s="200"/>
    </row>
    <row r="361" spans="1:12" ht="12.75" customHeight="1" hidden="1" outlineLevel="1">
      <c r="A361" s="28" t="s">
        <v>528</v>
      </c>
      <c r="B361" s="371">
        <v>2598</v>
      </c>
      <c r="C361" s="371">
        <v>1113</v>
      </c>
      <c r="D361" s="371">
        <v>1485</v>
      </c>
      <c r="E361" s="371">
        <v>1404</v>
      </c>
      <c r="F361" s="371">
        <v>627</v>
      </c>
      <c r="G361" s="371">
        <v>777</v>
      </c>
      <c r="H361" s="371">
        <v>1194</v>
      </c>
      <c r="I361" s="371">
        <v>486</v>
      </c>
      <c r="J361" s="371">
        <v>708</v>
      </c>
      <c r="L361" s="200"/>
    </row>
    <row r="362" spans="1:12" ht="12.75" customHeight="1" hidden="1" outlineLevel="1">
      <c r="A362" s="28" t="s">
        <v>529</v>
      </c>
      <c r="B362" s="371">
        <v>492</v>
      </c>
      <c r="C362" s="371">
        <v>316</v>
      </c>
      <c r="D362" s="371">
        <v>176</v>
      </c>
      <c r="E362" s="371">
        <v>238</v>
      </c>
      <c r="F362" s="371">
        <v>164</v>
      </c>
      <c r="G362" s="371">
        <v>74</v>
      </c>
      <c r="H362" s="371">
        <v>254</v>
      </c>
      <c r="I362" s="371">
        <v>152</v>
      </c>
      <c r="J362" s="371">
        <v>102</v>
      </c>
      <c r="L362" s="200"/>
    </row>
    <row r="363" spans="1:12" ht="12.75" customHeight="1" hidden="1" outlineLevel="1">
      <c r="A363" s="28" t="s">
        <v>530</v>
      </c>
      <c r="B363" s="371">
        <v>808</v>
      </c>
      <c r="C363" s="371">
        <v>601</v>
      </c>
      <c r="D363" s="371">
        <v>207</v>
      </c>
      <c r="E363" s="371">
        <v>454</v>
      </c>
      <c r="F363" s="371">
        <v>334</v>
      </c>
      <c r="G363" s="371">
        <v>120</v>
      </c>
      <c r="H363" s="371">
        <v>354</v>
      </c>
      <c r="I363" s="371">
        <v>267</v>
      </c>
      <c r="J363" s="371">
        <v>87</v>
      </c>
      <c r="L363" s="200"/>
    </row>
    <row r="364" spans="1:12" ht="12.75" customHeight="1" hidden="1" outlineLevel="1">
      <c r="A364" s="28" t="s">
        <v>531</v>
      </c>
      <c r="B364" s="371">
        <v>328</v>
      </c>
      <c r="C364" s="371">
        <v>166</v>
      </c>
      <c r="D364" s="371">
        <v>162</v>
      </c>
      <c r="E364" s="371">
        <v>143</v>
      </c>
      <c r="F364" s="371">
        <v>76</v>
      </c>
      <c r="G364" s="371">
        <v>67</v>
      </c>
      <c r="H364" s="371">
        <v>185</v>
      </c>
      <c r="I364" s="371">
        <v>90</v>
      </c>
      <c r="J364" s="371">
        <v>95</v>
      </c>
      <c r="L364" s="200"/>
    </row>
    <row r="365" spans="1:12" ht="12.75" customHeight="1" hidden="1" outlineLevel="1">
      <c r="A365" s="28" t="s">
        <v>532</v>
      </c>
      <c r="B365" s="371">
        <v>954</v>
      </c>
      <c r="C365" s="371">
        <v>430</v>
      </c>
      <c r="D365" s="371">
        <v>524</v>
      </c>
      <c r="E365" s="371">
        <v>480</v>
      </c>
      <c r="F365" s="371">
        <v>212</v>
      </c>
      <c r="G365" s="371">
        <v>268</v>
      </c>
      <c r="H365" s="371">
        <v>474</v>
      </c>
      <c r="I365" s="371">
        <v>218</v>
      </c>
      <c r="J365" s="371">
        <v>256</v>
      </c>
      <c r="L365" s="200"/>
    </row>
    <row r="366" spans="1:12" ht="12.75" customHeight="1" hidden="1" outlineLevel="1">
      <c r="A366" s="28" t="s">
        <v>533</v>
      </c>
      <c r="B366" s="371">
        <v>1626</v>
      </c>
      <c r="C366" s="371">
        <v>932</v>
      </c>
      <c r="D366" s="371">
        <v>694</v>
      </c>
      <c r="E366" s="371">
        <v>1343</v>
      </c>
      <c r="F366" s="371">
        <v>776</v>
      </c>
      <c r="G366" s="371">
        <v>567</v>
      </c>
      <c r="H366" s="371">
        <v>283</v>
      </c>
      <c r="I366" s="371">
        <v>156</v>
      </c>
      <c r="J366" s="371">
        <v>127</v>
      </c>
      <c r="L366" s="200"/>
    </row>
    <row r="367" spans="1:12" ht="12.75" customHeight="1" hidden="1" outlineLevel="1">
      <c r="A367" s="28" t="s">
        <v>360</v>
      </c>
      <c r="B367" s="371">
        <v>1011</v>
      </c>
      <c r="C367" s="371">
        <v>401</v>
      </c>
      <c r="D367" s="371">
        <v>610</v>
      </c>
      <c r="E367" s="371">
        <v>650</v>
      </c>
      <c r="F367" s="371">
        <v>225</v>
      </c>
      <c r="G367" s="371">
        <v>425</v>
      </c>
      <c r="H367" s="371">
        <v>361</v>
      </c>
      <c r="I367" s="371">
        <v>176</v>
      </c>
      <c r="J367" s="371">
        <v>185</v>
      </c>
      <c r="L367" s="200"/>
    </row>
    <row r="368" spans="1:12" ht="12.75" customHeight="1" hidden="1" outlineLevel="1">
      <c r="A368" s="28" t="s">
        <v>331</v>
      </c>
      <c r="B368" s="371">
        <v>980</v>
      </c>
      <c r="C368" s="371">
        <v>206</v>
      </c>
      <c r="D368" s="371">
        <v>774</v>
      </c>
      <c r="E368" s="371">
        <v>646</v>
      </c>
      <c r="F368" s="371">
        <v>137</v>
      </c>
      <c r="G368" s="371">
        <v>509</v>
      </c>
      <c r="H368" s="371">
        <v>334</v>
      </c>
      <c r="I368" s="371">
        <v>69</v>
      </c>
      <c r="J368" s="371">
        <v>265</v>
      </c>
      <c r="L368" s="200"/>
    </row>
    <row r="369" spans="1:12" ht="12.75" customHeight="1" hidden="1" outlineLevel="1">
      <c r="A369" s="28" t="s">
        <v>332</v>
      </c>
      <c r="B369" s="371">
        <v>818</v>
      </c>
      <c r="C369" s="371">
        <v>179</v>
      </c>
      <c r="D369" s="371">
        <v>639</v>
      </c>
      <c r="E369" s="371">
        <v>512</v>
      </c>
      <c r="F369" s="371">
        <v>130</v>
      </c>
      <c r="G369" s="371">
        <v>382</v>
      </c>
      <c r="H369" s="371">
        <v>306</v>
      </c>
      <c r="I369" s="371">
        <v>49</v>
      </c>
      <c r="J369" s="371">
        <v>257</v>
      </c>
      <c r="L369" s="200"/>
    </row>
    <row r="370" spans="1:12" ht="12.75" customHeight="1" hidden="1" outlineLevel="1">
      <c r="A370" s="28" t="s">
        <v>333</v>
      </c>
      <c r="B370" s="371">
        <v>303</v>
      </c>
      <c r="C370" s="371">
        <v>165</v>
      </c>
      <c r="D370" s="371">
        <v>138</v>
      </c>
      <c r="E370" s="371">
        <v>212</v>
      </c>
      <c r="F370" s="371">
        <v>109</v>
      </c>
      <c r="G370" s="371">
        <v>103</v>
      </c>
      <c r="H370" s="371">
        <v>91</v>
      </c>
      <c r="I370" s="371">
        <v>56</v>
      </c>
      <c r="J370" s="371">
        <v>35</v>
      </c>
      <c r="L370" s="200"/>
    </row>
    <row r="371" spans="1:12" ht="12.75" customHeight="1" hidden="1" outlineLevel="1">
      <c r="A371" s="28" t="s">
        <v>534</v>
      </c>
      <c r="B371" s="371">
        <v>567</v>
      </c>
      <c r="C371" s="371">
        <v>151</v>
      </c>
      <c r="D371" s="371">
        <v>416</v>
      </c>
      <c r="E371" s="371">
        <v>405</v>
      </c>
      <c r="F371" s="371">
        <v>116</v>
      </c>
      <c r="G371" s="371">
        <v>289</v>
      </c>
      <c r="H371" s="371">
        <v>162</v>
      </c>
      <c r="I371" s="371">
        <v>35</v>
      </c>
      <c r="J371" s="371">
        <v>127</v>
      </c>
      <c r="L371" s="200"/>
    </row>
    <row r="372" spans="1:12" ht="12.75" customHeight="1" hidden="1" outlineLevel="1">
      <c r="A372" s="28" t="s">
        <v>335</v>
      </c>
      <c r="B372" s="371">
        <v>241</v>
      </c>
      <c r="C372" s="371">
        <v>20</v>
      </c>
      <c r="D372" s="371">
        <v>221</v>
      </c>
      <c r="E372" s="371">
        <v>95</v>
      </c>
      <c r="F372" s="371">
        <v>16</v>
      </c>
      <c r="G372" s="371">
        <v>79</v>
      </c>
      <c r="H372" s="371">
        <v>146</v>
      </c>
      <c r="I372" s="371">
        <v>4</v>
      </c>
      <c r="J372" s="371">
        <v>142</v>
      </c>
      <c r="L372" s="200"/>
    </row>
    <row r="373" spans="1:12" ht="12.75" customHeight="1" hidden="1" outlineLevel="1">
      <c r="A373" s="28" t="s">
        <v>535</v>
      </c>
      <c r="B373" s="371">
        <v>64</v>
      </c>
      <c r="C373" s="371">
        <v>53</v>
      </c>
      <c r="D373" s="371">
        <v>11</v>
      </c>
      <c r="E373" s="371">
        <v>21</v>
      </c>
      <c r="F373" s="371">
        <v>21</v>
      </c>
      <c r="G373" s="371">
        <v>0</v>
      </c>
      <c r="H373" s="371">
        <v>43</v>
      </c>
      <c r="I373" s="371">
        <v>32</v>
      </c>
      <c r="J373" s="371">
        <v>11</v>
      </c>
      <c r="L373" s="200"/>
    </row>
    <row r="374" spans="2:10" ht="12.75" customHeight="1">
      <c r="B374" s="375"/>
      <c r="C374" s="375"/>
      <c r="D374" s="375"/>
      <c r="E374" s="375"/>
      <c r="F374" s="375"/>
      <c r="G374" s="375"/>
      <c r="H374" s="375"/>
      <c r="I374" s="375"/>
      <c r="J374" s="375"/>
    </row>
    <row r="375" spans="1:12" ht="24" customHeight="1" collapsed="1">
      <c r="A375" s="159" t="s">
        <v>555</v>
      </c>
      <c r="B375" s="378">
        <v>34334</v>
      </c>
      <c r="C375" s="378">
        <v>20525</v>
      </c>
      <c r="D375" s="378">
        <v>13809</v>
      </c>
      <c r="E375" s="378">
        <v>16764</v>
      </c>
      <c r="F375" s="378">
        <v>9406</v>
      </c>
      <c r="G375" s="378">
        <v>7358</v>
      </c>
      <c r="H375" s="378">
        <v>17570</v>
      </c>
      <c r="I375" s="378">
        <v>11119</v>
      </c>
      <c r="J375" s="378">
        <v>6451</v>
      </c>
      <c r="K375" s="200"/>
      <c r="L375" s="127"/>
    </row>
    <row r="376" spans="1:12" ht="12.75" customHeight="1" hidden="1" outlineLevel="1">
      <c r="A376" s="130" t="s">
        <v>158</v>
      </c>
      <c r="B376" s="370">
        <v>272</v>
      </c>
      <c r="C376" s="370">
        <v>212</v>
      </c>
      <c r="D376" s="370">
        <v>60</v>
      </c>
      <c r="E376" s="370">
        <v>253</v>
      </c>
      <c r="F376" s="370">
        <v>199</v>
      </c>
      <c r="G376" s="370">
        <v>54</v>
      </c>
      <c r="H376" s="370">
        <v>19</v>
      </c>
      <c r="I376" s="370">
        <v>13</v>
      </c>
      <c r="J376" s="370">
        <v>6</v>
      </c>
      <c r="K376" s="200"/>
      <c r="L376" s="200"/>
    </row>
    <row r="377" spans="1:12" ht="12.75" customHeight="1" hidden="1" outlineLevel="1">
      <c r="A377" s="28" t="s">
        <v>513</v>
      </c>
      <c r="B377" s="371">
        <v>272</v>
      </c>
      <c r="C377" s="371">
        <v>212</v>
      </c>
      <c r="D377" s="371">
        <v>60</v>
      </c>
      <c r="E377" s="371">
        <v>253</v>
      </c>
      <c r="F377" s="371">
        <v>199</v>
      </c>
      <c r="G377" s="371">
        <v>54</v>
      </c>
      <c r="H377" s="375">
        <v>19</v>
      </c>
      <c r="I377" s="371">
        <v>13</v>
      </c>
      <c r="J377" s="371">
        <v>6</v>
      </c>
      <c r="K377" s="200"/>
      <c r="L377" s="200"/>
    </row>
    <row r="378" spans="1:12" ht="12.75" customHeight="1" hidden="1" outlineLevel="1">
      <c r="A378" s="28"/>
      <c r="B378" s="371"/>
      <c r="C378" s="371"/>
      <c r="D378" s="371"/>
      <c r="E378" s="371"/>
      <c r="F378" s="371"/>
      <c r="G378" s="371"/>
      <c r="H378" s="371"/>
      <c r="I378" s="371"/>
      <c r="J378" s="371"/>
      <c r="K378" s="200"/>
      <c r="L378" s="200"/>
    </row>
    <row r="379" spans="1:12" ht="12.75" customHeight="1" hidden="1" outlineLevel="1">
      <c r="A379" s="130" t="s">
        <v>21</v>
      </c>
      <c r="B379" s="370">
        <v>13944</v>
      </c>
      <c r="C379" s="370">
        <v>10483</v>
      </c>
      <c r="D379" s="370">
        <v>3461</v>
      </c>
      <c r="E379" s="370">
        <v>5286</v>
      </c>
      <c r="F379" s="370">
        <v>3912</v>
      </c>
      <c r="G379" s="370">
        <v>1374</v>
      </c>
      <c r="H379" s="370">
        <v>8658</v>
      </c>
      <c r="I379" s="370">
        <v>6571</v>
      </c>
      <c r="J379" s="370">
        <v>2087</v>
      </c>
      <c r="K379" s="200"/>
      <c r="L379" s="200"/>
    </row>
    <row r="380" spans="1:12" ht="12.75" customHeight="1" hidden="1" outlineLevel="1">
      <c r="A380" s="28" t="s">
        <v>514</v>
      </c>
      <c r="B380" s="371">
        <v>49</v>
      </c>
      <c r="C380" s="375">
        <v>45</v>
      </c>
      <c r="D380" s="375">
        <v>4</v>
      </c>
      <c r="E380" s="371">
        <v>33</v>
      </c>
      <c r="F380" s="371">
        <v>29</v>
      </c>
      <c r="G380" s="371">
        <v>4</v>
      </c>
      <c r="H380" s="371">
        <v>16</v>
      </c>
      <c r="I380" s="371">
        <v>16</v>
      </c>
      <c r="J380" s="371">
        <v>0</v>
      </c>
      <c r="K380" s="200"/>
      <c r="L380" s="200"/>
    </row>
    <row r="381" spans="1:12" ht="12.75" customHeight="1" hidden="1" outlineLevel="1">
      <c r="A381" s="28" t="s">
        <v>515</v>
      </c>
      <c r="B381" s="371">
        <v>1841</v>
      </c>
      <c r="C381" s="375">
        <v>1281</v>
      </c>
      <c r="D381" s="375">
        <v>560</v>
      </c>
      <c r="E381" s="371">
        <v>542</v>
      </c>
      <c r="F381" s="371">
        <v>344</v>
      </c>
      <c r="G381" s="371">
        <v>198</v>
      </c>
      <c r="H381" s="371">
        <v>1299</v>
      </c>
      <c r="I381" s="371">
        <v>937</v>
      </c>
      <c r="J381" s="371">
        <v>362</v>
      </c>
      <c r="K381" s="200"/>
      <c r="L381" s="200"/>
    </row>
    <row r="382" spans="1:12" ht="12.75" customHeight="1" hidden="1" outlineLevel="1">
      <c r="A382" s="28" t="s">
        <v>516</v>
      </c>
      <c r="B382" s="371">
        <v>81</v>
      </c>
      <c r="C382" s="375">
        <v>24</v>
      </c>
      <c r="D382" s="375">
        <v>57</v>
      </c>
      <c r="E382" s="371">
        <v>43</v>
      </c>
      <c r="F382" s="371">
        <v>11</v>
      </c>
      <c r="G382" s="371">
        <v>32</v>
      </c>
      <c r="H382" s="371">
        <v>38</v>
      </c>
      <c r="I382" s="371">
        <v>13</v>
      </c>
      <c r="J382" s="371">
        <v>25</v>
      </c>
      <c r="K382" s="200"/>
      <c r="L382" s="200"/>
    </row>
    <row r="383" spans="1:12" ht="12.75" customHeight="1" hidden="1" outlineLevel="1">
      <c r="A383" s="28" t="s">
        <v>517</v>
      </c>
      <c r="B383" s="371">
        <v>437</v>
      </c>
      <c r="C383" s="375">
        <v>345</v>
      </c>
      <c r="D383" s="375">
        <v>92</v>
      </c>
      <c r="E383" s="371">
        <v>254</v>
      </c>
      <c r="F383" s="371">
        <v>199</v>
      </c>
      <c r="G383" s="371">
        <v>55</v>
      </c>
      <c r="H383" s="371">
        <v>183</v>
      </c>
      <c r="I383" s="371">
        <v>146</v>
      </c>
      <c r="J383" s="371">
        <v>37</v>
      </c>
      <c r="K383" s="200"/>
      <c r="L383" s="200"/>
    </row>
    <row r="384" spans="1:12" ht="12.75" customHeight="1" hidden="1" outlineLevel="1">
      <c r="A384" s="28" t="s">
        <v>518</v>
      </c>
      <c r="B384" s="371">
        <v>103</v>
      </c>
      <c r="C384" s="375">
        <v>70</v>
      </c>
      <c r="D384" s="375">
        <v>33</v>
      </c>
      <c r="E384" s="371">
        <v>27</v>
      </c>
      <c r="F384" s="371">
        <v>11</v>
      </c>
      <c r="G384" s="371">
        <v>16</v>
      </c>
      <c r="H384" s="371">
        <v>76</v>
      </c>
      <c r="I384" s="371">
        <v>59</v>
      </c>
      <c r="J384" s="371">
        <v>17</v>
      </c>
      <c r="K384" s="200"/>
      <c r="L384" s="200"/>
    </row>
    <row r="385" spans="1:12" ht="12.75" customHeight="1" hidden="1" outlineLevel="1">
      <c r="A385" s="28" t="s">
        <v>519</v>
      </c>
      <c r="B385" s="371">
        <v>840</v>
      </c>
      <c r="C385" s="375">
        <v>334</v>
      </c>
      <c r="D385" s="375">
        <v>506</v>
      </c>
      <c r="E385" s="371">
        <v>354</v>
      </c>
      <c r="F385" s="371">
        <v>146</v>
      </c>
      <c r="G385" s="371">
        <v>208</v>
      </c>
      <c r="H385" s="371">
        <v>486</v>
      </c>
      <c r="I385" s="371">
        <v>188</v>
      </c>
      <c r="J385" s="371">
        <v>298</v>
      </c>
      <c r="K385" s="200"/>
      <c r="L385" s="200"/>
    </row>
    <row r="386" spans="1:12" ht="12.75" customHeight="1" hidden="1" outlineLevel="1">
      <c r="A386" s="28" t="s">
        <v>520</v>
      </c>
      <c r="B386" s="371">
        <v>1140</v>
      </c>
      <c r="C386" s="375">
        <v>915</v>
      </c>
      <c r="D386" s="375">
        <v>225</v>
      </c>
      <c r="E386" s="371">
        <v>524</v>
      </c>
      <c r="F386" s="371">
        <v>407</v>
      </c>
      <c r="G386" s="371">
        <v>117</v>
      </c>
      <c r="H386" s="371">
        <v>616</v>
      </c>
      <c r="I386" s="371">
        <v>508</v>
      </c>
      <c r="J386" s="371">
        <v>108</v>
      </c>
      <c r="K386" s="200"/>
      <c r="L386" s="200"/>
    </row>
    <row r="387" spans="1:12" ht="12.75" customHeight="1" hidden="1" outlineLevel="1">
      <c r="A387" s="28" t="s">
        <v>521</v>
      </c>
      <c r="B387" s="371">
        <v>474</v>
      </c>
      <c r="C387" s="375">
        <v>343</v>
      </c>
      <c r="D387" s="375">
        <v>131</v>
      </c>
      <c r="E387" s="371">
        <v>132</v>
      </c>
      <c r="F387" s="371">
        <v>92</v>
      </c>
      <c r="G387" s="371">
        <v>40</v>
      </c>
      <c r="H387" s="371">
        <v>342</v>
      </c>
      <c r="I387" s="371">
        <v>251</v>
      </c>
      <c r="J387" s="371">
        <v>91</v>
      </c>
      <c r="K387" s="200"/>
      <c r="L387" s="200"/>
    </row>
    <row r="388" spans="1:12" ht="12.75" customHeight="1" hidden="1" outlineLevel="1">
      <c r="A388" s="28" t="s">
        <v>522</v>
      </c>
      <c r="B388" s="371">
        <v>303</v>
      </c>
      <c r="C388" s="375">
        <v>145</v>
      </c>
      <c r="D388" s="375">
        <v>158</v>
      </c>
      <c r="E388" s="371">
        <v>124</v>
      </c>
      <c r="F388" s="371">
        <v>61</v>
      </c>
      <c r="G388" s="371">
        <v>63</v>
      </c>
      <c r="H388" s="371">
        <v>179</v>
      </c>
      <c r="I388" s="371">
        <v>84</v>
      </c>
      <c r="J388" s="371">
        <v>95</v>
      </c>
      <c r="K388" s="200"/>
      <c r="L388" s="200"/>
    </row>
    <row r="389" spans="1:12" ht="12.75" customHeight="1" hidden="1" outlineLevel="1">
      <c r="A389" s="28" t="s">
        <v>311</v>
      </c>
      <c r="B389" s="371">
        <v>2969</v>
      </c>
      <c r="C389" s="375">
        <v>2375</v>
      </c>
      <c r="D389" s="375">
        <v>594</v>
      </c>
      <c r="E389" s="371">
        <v>722</v>
      </c>
      <c r="F389" s="371">
        <v>563</v>
      </c>
      <c r="G389" s="371">
        <v>159</v>
      </c>
      <c r="H389" s="371">
        <v>2247</v>
      </c>
      <c r="I389" s="371">
        <v>1812</v>
      </c>
      <c r="J389" s="371">
        <v>435</v>
      </c>
      <c r="K389" s="200"/>
      <c r="L389" s="200"/>
    </row>
    <row r="390" spans="1:12" ht="12.75" customHeight="1" hidden="1" outlineLevel="1">
      <c r="A390" s="28" t="s">
        <v>312</v>
      </c>
      <c r="B390" s="371">
        <v>1502</v>
      </c>
      <c r="C390" s="375">
        <v>1223</v>
      </c>
      <c r="D390" s="375">
        <v>279</v>
      </c>
      <c r="E390" s="371">
        <v>359</v>
      </c>
      <c r="F390" s="371">
        <v>269</v>
      </c>
      <c r="G390" s="371">
        <v>90</v>
      </c>
      <c r="H390" s="371">
        <v>1143</v>
      </c>
      <c r="I390" s="371">
        <v>954</v>
      </c>
      <c r="J390" s="371">
        <v>189</v>
      </c>
      <c r="K390" s="200"/>
      <c r="L390" s="200"/>
    </row>
    <row r="391" spans="1:12" ht="12.75" customHeight="1" hidden="1" outlineLevel="1">
      <c r="A391" s="28" t="s">
        <v>523</v>
      </c>
      <c r="B391" s="371">
        <v>1322</v>
      </c>
      <c r="C391" s="375">
        <v>770</v>
      </c>
      <c r="D391" s="375">
        <v>552</v>
      </c>
      <c r="E391" s="371">
        <v>410</v>
      </c>
      <c r="F391" s="371">
        <v>214</v>
      </c>
      <c r="G391" s="371">
        <v>196</v>
      </c>
      <c r="H391" s="371">
        <v>912</v>
      </c>
      <c r="I391" s="371">
        <v>556</v>
      </c>
      <c r="J391" s="371">
        <v>356</v>
      </c>
      <c r="K391" s="200"/>
      <c r="L391" s="200"/>
    </row>
    <row r="392" spans="1:12" ht="12.75" customHeight="1" hidden="1" outlineLevel="1">
      <c r="A392" s="28" t="s">
        <v>524</v>
      </c>
      <c r="B392" s="371">
        <v>335</v>
      </c>
      <c r="C392" s="375">
        <v>280</v>
      </c>
      <c r="D392" s="375">
        <v>55</v>
      </c>
      <c r="E392" s="371">
        <v>211</v>
      </c>
      <c r="F392" s="371">
        <v>176</v>
      </c>
      <c r="G392" s="371">
        <v>35</v>
      </c>
      <c r="H392" s="371">
        <v>124</v>
      </c>
      <c r="I392" s="371">
        <v>104</v>
      </c>
      <c r="J392" s="371">
        <v>20</v>
      </c>
      <c r="K392" s="200"/>
      <c r="L392" s="200"/>
    </row>
    <row r="393" spans="1:12" ht="12.75" customHeight="1" hidden="1" outlineLevel="1">
      <c r="A393" s="28" t="s">
        <v>315</v>
      </c>
      <c r="B393" s="371">
        <v>2548</v>
      </c>
      <c r="C393" s="375">
        <v>2333</v>
      </c>
      <c r="D393" s="375">
        <v>215</v>
      </c>
      <c r="E393" s="371">
        <v>1551</v>
      </c>
      <c r="F393" s="371">
        <v>1390</v>
      </c>
      <c r="G393" s="371">
        <v>161</v>
      </c>
      <c r="H393" s="371">
        <v>997</v>
      </c>
      <c r="I393" s="371">
        <v>943</v>
      </c>
      <c r="J393" s="371">
        <v>54</v>
      </c>
      <c r="K393" s="200"/>
      <c r="L393" s="200"/>
    </row>
    <row r="394" spans="1:12" ht="12.75" customHeight="1" hidden="1" outlineLevel="1">
      <c r="A394" s="28"/>
      <c r="B394" s="371"/>
      <c r="C394" s="371"/>
      <c r="D394" s="371"/>
      <c r="E394" s="371"/>
      <c r="F394" s="371"/>
      <c r="G394" s="371"/>
      <c r="H394" s="371"/>
      <c r="I394" s="371"/>
      <c r="J394" s="371"/>
      <c r="K394" s="200"/>
      <c r="L394" s="200"/>
    </row>
    <row r="395" spans="1:13" ht="12.75" customHeight="1" hidden="1" outlineLevel="1">
      <c r="A395" s="130" t="s">
        <v>22</v>
      </c>
      <c r="B395" s="370">
        <v>20118</v>
      </c>
      <c r="C395" s="370">
        <v>9830</v>
      </c>
      <c r="D395" s="370">
        <v>10288</v>
      </c>
      <c r="E395" s="370">
        <v>11225</v>
      </c>
      <c r="F395" s="370">
        <v>5295</v>
      </c>
      <c r="G395" s="370">
        <v>5930</v>
      </c>
      <c r="H395" s="370">
        <v>8893</v>
      </c>
      <c r="I395" s="370">
        <v>4535</v>
      </c>
      <c r="J395" s="370">
        <v>4358</v>
      </c>
      <c r="K395" s="200"/>
      <c r="L395" s="200"/>
      <c r="M395" s="200"/>
    </row>
    <row r="396" spans="1:12" ht="12.75" customHeight="1" hidden="1" outlineLevel="1">
      <c r="A396" s="28" t="s">
        <v>525</v>
      </c>
      <c r="B396" s="371">
        <v>2541</v>
      </c>
      <c r="C396" s="371">
        <v>1386</v>
      </c>
      <c r="D396" s="371">
        <v>1155</v>
      </c>
      <c r="E396" s="371">
        <v>1302</v>
      </c>
      <c r="F396" s="371">
        <v>697</v>
      </c>
      <c r="G396" s="371">
        <v>605</v>
      </c>
      <c r="H396" s="371">
        <v>1239</v>
      </c>
      <c r="I396" s="371">
        <v>689</v>
      </c>
      <c r="J396" s="371">
        <v>550</v>
      </c>
      <c r="K396" s="200"/>
      <c r="L396" s="200"/>
    </row>
    <row r="397" spans="1:12" ht="12.75" customHeight="1" hidden="1" outlineLevel="1">
      <c r="A397" s="28" t="s">
        <v>317</v>
      </c>
      <c r="B397" s="371">
        <v>1060</v>
      </c>
      <c r="C397" s="371">
        <v>775</v>
      </c>
      <c r="D397" s="371">
        <v>285</v>
      </c>
      <c r="E397" s="371">
        <v>481</v>
      </c>
      <c r="F397" s="371">
        <v>296</v>
      </c>
      <c r="G397" s="371">
        <v>185</v>
      </c>
      <c r="H397" s="371">
        <v>579</v>
      </c>
      <c r="I397" s="371">
        <v>479</v>
      </c>
      <c r="J397" s="371">
        <v>100</v>
      </c>
      <c r="K397" s="200"/>
      <c r="L397" s="200"/>
    </row>
    <row r="398" spans="1:12" ht="12.75" customHeight="1" hidden="1" outlineLevel="1">
      <c r="A398" s="28" t="s">
        <v>318</v>
      </c>
      <c r="B398" s="371">
        <v>917</v>
      </c>
      <c r="C398" s="371">
        <v>330</v>
      </c>
      <c r="D398" s="371">
        <v>587</v>
      </c>
      <c r="E398" s="371">
        <v>576</v>
      </c>
      <c r="F398" s="371">
        <v>212</v>
      </c>
      <c r="G398" s="371">
        <v>364</v>
      </c>
      <c r="H398" s="371">
        <v>341</v>
      </c>
      <c r="I398" s="371">
        <v>118</v>
      </c>
      <c r="J398" s="371">
        <v>223</v>
      </c>
      <c r="K398" s="200"/>
      <c r="L398" s="200"/>
    </row>
    <row r="399" spans="1:12" ht="12.75" customHeight="1" hidden="1" outlineLevel="1">
      <c r="A399" s="28" t="s">
        <v>512</v>
      </c>
      <c r="B399" s="371">
        <v>194</v>
      </c>
      <c r="C399" s="371">
        <v>110</v>
      </c>
      <c r="D399" s="371">
        <v>84</v>
      </c>
      <c r="E399" s="371">
        <v>110</v>
      </c>
      <c r="F399" s="371">
        <v>58</v>
      </c>
      <c r="G399" s="371">
        <v>52</v>
      </c>
      <c r="H399" s="371">
        <v>84</v>
      </c>
      <c r="I399" s="371">
        <v>52</v>
      </c>
      <c r="J399" s="371">
        <v>32</v>
      </c>
      <c r="K399" s="200"/>
      <c r="L399" s="200"/>
    </row>
    <row r="400" spans="1:12" ht="12.75" customHeight="1" hidden="1" outlineLevel="1">
      <c r="A400" s="28" t="s">
        <v>320</v>
      </c>
      <c r="B400" s="371">
        <v>167</v>
      </c>
      <c r="C400" s="371">
        <v>128</v>
      </c>
      <c r="D400" s="371">
        <v>39</v>
      </c>
      <c r="E400" s="371">
        <v>75</v>
      </c>
      <c r="F400" s="371">
        <v>58</v>
      </c>
      <c r="G400" s="371">
        <v>17</v>
      </c>
      <c r="H400" s="371">
        <v>92</v>
      </c>
      <c r="I400" s="371">
        <v>70</v>
      </c>
      <c r="J400" s="371">
        <v>22</v>
      </c>
      <c r="K400" s="200"/>
      <c r="L400" s="200"/>
    </row>
    <row r="401" spans="1:12" ht="12.75" customHeight="1" hidden="1" outlineLevel="1">
      <c r="A401" s="28" t="s">
        <v>526</v>
      </c>
      <c r="B401" s="371">
        <v>373</v>
      </c>
      <c r="C401" s="371">
        <v>281</v>
      </c>
      <c r="D401" s="371">
        <v>92</v>
      </c>
      <c r="E401" s="371">
        <v>158</v>
      </c>
      <c r="F401" s="371">
        <v>119</v>
      </c>
      <c r="G401" s="371">
        <v>39</v>
      </c>
      <c r="H401" s="371">
        <v>215</v>
      </c>
      <c r="I401" s="371">
        <v>162</v>
      </c>
      <c r="J401" s="371">
        <v>53</v>
      </c>
      <c r="K401" s="200"/>
      <c r="L401" s="200"/>
    </row>
    <row r="402" spans="1:12" ht="12.75" customHeight="1" hidden="1" outlineLevel="1">
      <c r="A402" s="28" t="s">
        <v>527</v>
      </c>
      <c r="B402" s="371">
        <v>3234</v>
      </c>
      <c r="C402" s="371">
        <v>1852</v>
      </c>
      <c r="D402" s="371">
        <v>1382</v>
      </c>
      <c r="E402" s="371">
        <v>1489</v>
      </c>
      <c r="F402" s="371">
        <v>809</v>
      </c>
      <c r="G402" s="371">
        <v>680</v>
      </c>
      <c r="H402" s="371">
        <v>1745</v>
      </c>
      <c r="I402" s="371">
        <v>1043</v>
      </c>
      <c r="J402" s="371">
        <v>702</v>
      </c>
      <c r="K402" s="200"/>
      <c r="L402" s="200"/>
    </row>
    <row r="403" spans="1:12" ht="12.75" customHeight="1" hidden="1" outlineLevel="1">
      <c r="A403" s="28" t="s">
        <v>323</v>
      </c>
      <c r="B403" s="371">
        <v>91</v>
      </c>
      <c r="C403" s="371">
        <v>45</v>
      </c>
      <c r="D403" s="371">
        <v>46</v>
      </c>
      <c r="E403" s="371">
        <v>60</v>
      </c>
      <c r="F403" s="371">
        <v>26</v>
      </c>
      <c r="G403" s="371">
        <v>34</v>
      </c>
      <c r="H403" s="371">
        <v>31</v>
      </c>
      <c r="I403" s="371">
        <v>19</v>
      </c>
      <c r="J403" s="371">
        <v>12</v>
      </c>
      <c r="K403" s="200"/>
      <c r="L403" s="200"/>
    </row>
    <row r="404" spans="1:12" ht="12.75" customHeight="1" hidden="1" outlineLevel="1">
      <c r="A404" s="28" t="s">
        <v>528</v>
      </c>
      <c r="B404" s="371">
        <v>2600</v>
      </c>
      <c r="C404" s="371">
        <v>1106</v>
      </c>
      <c r="D404" s="371">
        <v>1494</v>
      </c>
      <c r="E404" s="371">
        <v>1415</v>
      </c>
      <c r="F404" s="371">
        <v>624</v>
      </c>
      <c r="G404" s="371">
        <v>791</v>
      </c>
      <c r="H404" s="371">
        <v>1185</v>
      </c>
      <c r="I404" s="371">
        <v>482</v>
      </c>
      <c r="J404" s="371">
        <v>703</v>
      </c>
      <c r="K404" s="200"/>
      <c r="L404" s="200"/>
    </row>
    <row r="405" spans="1:12" ht="12.75" customHeight="1" hidden="1" outlineLevel="1">
      <c r="A405" s="28" t="s">
        <v>529</v>
      </c>
      <c r="B405" s="371">
        <v>505</v>
      </c>
      <c r="C405" s="371">
        <v>307</v>
      </c>
      <c r="D405" s="371">
        <v>198</v>
      </c>
      <c r="E405" s="371">
        <v>249</v>
      </c>
      <c r="F405" s="371">
        <v>165</v>
      </c>
      <c r="G405" s="371">
        <v>84</v>
      </c>
      <c r="H405" s="371">
        <v>256</v>
      </c>
      <c r="I405" s="371">
        <v>142</v>
      </c>
      <c r="J405" s="371">
        <v>114</v>
      </c>
      <c r="K405" s="200"/>
      <c r="L405" s="200"/>
    </row>
    <row r="406" spans="1:12" ht="12.75" customHeight="1" hidden="1" outlineLevel="1">
      <c r="A406" s="28" t="s">
        <v>530</v>
      </c>
      <c r="B406" s="371">
        <v>816</v>
      </c>
      <c r="C406" s="371">
        <v>610</v>
      </c>
      <c r="D406" s="371">
        <v>206</v>
      </c>
      <c r="E406" s="371">
        <v>447</v>
      </c>
      <c r="F406" s="371">
        <v>333</v>
      </c>
      <c r="G406" s="371">
        <v>114</v>
      </c>
      <c r="H406" s="371">
        <v>369</v>
      </c>
      <c r="I406" s="371">
        <v>277</v>
      </c>
      <c r="J406" s="371">
        <v>92</v>
      </c>
      <c r="K406" s="200"/>
      <c r="L406" s="200"/>
    </row>
    <row r="407" spans="1:12" ht="12.75" customHeight="1" hidden="1" outlineLevel="1">
      <c r="A407" s="28" t="s">
        <v>531</v>
      </c>
      <c r="B407" s="371">
        <v>303</v>
      </c>
      <c r="C407" s="371">
        <v>154</v>
      </c>
      <c r="D407" s="371">
        <v>149</v>
      </c>
      <c r="E407" s="371">
        <v>149</v>
      </c>
      <c r="F407" s="371">
        <v>78</v>
      </c>
      <c r="G407" s="371">
        <v>71</v>
      </c>
      <c r="H407" s="371">
        <v>154</v>
      </c>
      <c r="I407" s="371">
        <v>76</v>
      </c>
      <c r="J407" s="371">
        <v>78</v>
      </c>
      <c r="K407" s="200"/>
      <c r="L407" s="200"/>
    </row>
    <row r="408" spans="1:12" ht="12.75" customHeight="1" hidden="1" outlineLevel="1">
      <c r="A408" s="28" t="s">
        <v>532</v>
      </c>
      <c r="B408" s="371">
        <v>1152</v>
      </c>
      <c r="C408" s="371">
        <v>546</v>
      </c>
      <c r="D408" s="371">
        <v>606</v>
      </c>
      <c r="E408" s="371">
        <v>517</v>
      </c>
      <c r="F408" s="371">
        <v>224</v>
      </c>
      <c r="G408" s="371">
        <v>293</v>
      </c>
      <c r="H408" s="371">
        <v>635</v>
      </c>
      <c r="I408" s="371">
        <v>322</v>
      </c>
      <c r="J408" s="371">
        <v>313</v>
      </c>
      <c r="K408" s="200"/>
      <c r="L408" s="200"/>
    </row>
    <row r="409" spans="1:12" ht="12.75" customHeight="1" hidden="1" outlineLevel="1">
      <c r="A409" s="28" t="s">
        <v>533</v>
      </c>
      <c r="B409" s="371">
        <v>1735</v>
      </c>
      <c r="C409" s="371">
        <v>970</v>
      </c>
      <c r="D409" s="371">
        <v>765</v>
      </c>
      <c r="E409" s="371">
        <v>1448</v>
      </c>
      <c r="F409" s="371">
        <v>817</v>
      </c>
      <c r="G409" s="371">
        <v>631</v>
      </c>
      <c r="H409" s="371">
        <v>287</v>
      </c>
      <c r="I409" s="371">
        <v>153</v>
      </c>
      <c r="J409" s="371">
        <v>134</v>
      </c>
      <c r="K409" s="200"/>
      <c r="L409" s="200"/>
    </row>
    <row r="410" spans="1:12" ht="12.75" customHeight="1" hidden="1" outlineLevel="1">
      <c r="A410" s="28" t="s">
        <v>360</v>
      </c>
      <c r="B410" s="371">
        <v>1186</v>
      </c>
      <c r="C410" s="371">
        <v>450</v>
      </c>
      <c r="D410" s="371">
        <v>736</v>
      </c>
      <c r="E410" s="371">
        <v>740</v>
      </c>
      <c r="F410" s="371">
        <v>252</v>
      </c>
      <c r="G410" s="371">
        <v>488</v>
      </c>
      <c r="H410" s="371">
        <v>446</v>
      </c>
      <c r="I410" s="371">
        <v>198</v>
      </c>
      <c r="J410" s="371">
        <v>248</v>
      </c>
      <c r="K410" s="200"/>
      <c r="L410" s="200"/>
    </row>
    <row r="411" spans="1:12" ht="12.75" customHeight="1" hidden="1" outlineLevel="1">
      <c r="A411" s="28" t="s">
        <v>331</v>
      </c>
      <c r="B411" s="371">
        <v>1072</v>
      </c>
      <c r="C411" s="371">
        <v>208</v>
      </c>
      <c r="D411" s="371">
        <v>864</v>
      </c>
      <c r="E411" s="371">
        <v>691</v>
      </c>
      <c r="F411" s="371">
        <v>138</v>
      </c>
      <c r="G411" s="371">
        <v>553</v>
      </c>
      <c r="H411" s="371">
        <v>381</v>
      </c>
      <c r="I411" s="371">
        <v>70</v>
      </c>
      <c r="J411" s="371">
        <v>311</v>
      </c>
      <c r="K411" s="200"/>
      <c r="L411" s="200"/>
    </row>
    <row r="412" spans="1:12" ht="12.75" customHeight="1" hidden="1" outlineLevel="1">
      <c r="A412" s="28" t="s">
        <v>332</v>
      </c>
      <c r="B412" s="371">
        <v>824</v>
      </c>
      <c r="C412" s="371">
        <v>170</v>
      </c>
      <c r="D412" s="371">
        <v>654</v>
      </c>
      <c r="E412" s="371">
        <v>526</v>
      </c>
      <c r="F412" s="371">
        <v>121</v>
      </c>
      <c r="G412" s="371">
        <v>405</v>
      </c>
      <c r="H412" s="371">
        <v>298</v>
      </c>
      <c r="I412" s="371">
        <v>49</v>
      </c>
      <c r="J412" s="371">
        <v>249</v>
      </c>
      <c r="K412" s="200"/>
      <c r="L412" s="200"/>
    </row>
    <row r="413" spans="1:12" ht="12.75" customHeight="1" hidden="1" outlineLevel="1">
      <c r="A413" s="28" t="s">
        <v>333</v>
      </c>
      <c r="B413" s="371">
        <v>312</v>
      </c>
      <c r="C413" s="371">
        <v>159</v>
      </c>
      <c r="D413" s="371">
        <v>153</v>
      </c>
      <c r="E413" s="371">
        <v>219</v>
      </c>
      <c r="F413" s="371">
        <v>107</v>
      </c>
      <c r="G413" s="371">
        <v>112</v>
      </c>
      <c r="H413" s="371">
        <v>93</v>
      </c>
      <c r="I413" s="371">
        <v>52</v>
      </c>
      <c r="J413" s="371">
        <v>41</v>
      </c>
      <c r="K413" s="200"/>
      <c r="L413" s="200"/>
    </row>
    <row r="414" spans="1:12" ht="12.75" customHeight="1" hidden="1" outlineLevel="1">
      <c r="A414" s="28" t="s">
        <v>534</v>
      </c>
      <c r="B414" s="371">
        <v>627</v>
      </c>
      <c r="C414" s="371">
        <v>165</v>
      </c>
      <c r="D414" s="371">
        <v>462</v>
      </c>
      <c r="E414" s="371">
        <v>450</v>
      </c>
      <c r="F414" s="371">
        <v>126</v>
      </c>
      <c r="G414" s="371">
        <v>324</v>
      </c>
      <c r="H414" s="371">
        <v>177</v>
      </c>
      <c r="I414" s="371">
        <v>39</v>
      </c>
      <c r="J414" s="371">
        <v>138</v>
      </c>
      <c r="K414" s="200"/>
      <c r="L414" s="200"/>
    </row>
    <row r="415" spans="1:12" ht="12.75" customHeight="1" hidden="1" outlineLevel="1">
      <c r="A415" s="28" t="s">
        <v>335</v>
      </c>
      <c r="B415" s="371">
        <v>346</v>
      </c>
      <c r="C415" s="371">
        <v>25</v>
      </c>
      <c r="D415" s="371">
        <v>321</v>
      </c>
      <c r="E415" s="371">
        <v>104</v>
      </c>
      <c r="F415" s="371">
        <v>16</v>
      </c>
      <c r="G415" s="371">
        <v>88</v>
      </c>
      <c r="H415" s="371">
        <v>242</v>
      </c>
      <c r="I415" s="371">
        <v>9</v>
      </c>
      <c r="J415" s="371">
        <v>233</v>
      </c>
      <c r="K415" s="200"/>
      <c r="L415" s="200"/>
    </row>
    <row r="416" spans="1:12" ht="12.75" customHeight="1" hidden="1" outlineLevel="1">
      <c r="A416" s="28" t="s">
        <v>535</v>
      </c>
      <c r="B416" s="371">
        <v>63</v>
      </c>
      <c r="C416" s="371">
        <v>53</v>
      </c>
      <c r="D416" s="371">
        <v>10</v>
      </c>
      <c r="E416" s="371">
        <v>19</v>
      </c>
      <c r="F416" s="371">
        <v>19</v>
      </c>
      <c r="G416" s="371">
        <v>0</v>
      </c>
      <c r="H416" s="371">
        <v>44</v>
      </c>
      <c r="I416" s="371">
        <v>34</v>
      </c>
      <c r="J416" s="371">
        <v>10</v>
      </c>
      <c r="K416" s="200"/>
      <c r="L416" s="200"/>
    </row>
    <row r="417" spans="2:10" ht="12.75" customHeight="1">
      <c r="B417" s="375"/>
      <c r="C417" s="375"/>
      <c r="D417" s="375"/>
      <c r="E417" s="375"/>
      <c r="F417" s="375"/>
      <c r="G417" s="375"/>
      <c r="H417" s="375"/>
      <c r="I417" s="375"/>
      <c r="J417" s="375"/>
    </row>
    <row r="418" spans="1:12" ht="24" customHeight="1" collapsed="1">
      <c r="A418" s="159" t="s">
        <v>590</v>
      </c>
      <c r="B418" s="378">
        <v>35253</v>
      </c>
      <c r="C418" s="378">
        <v>21059</v>
      </c>
      <c r="D418" s="378">
        <v>14194</v>
      </c>
      <c r="E418" s="378">
        <v>16974</v>
      </c>
      <c r="F418" s="378">
        <v>9438</v>
      </c>
      <c r="G418" s="378">
        <v>7536</v>
      </c>
      <c r="H418" s="378">
        <v>18279</v>
      </c>
      <c r="I418" s="378">
        <v>11621</v>
      </c>
      <c r="J418" s="378">
        <v>6658</v>
      </c>
      <c r="K418" s="200"/>
      <c r="L418" s="127"/>
    </row>
    <row r="419" spans="1:12" ht="12.75" customHeight="1" hidden="1" outlineLevel="1">
      <c r="A419" s="130" t="s">
        <v>158</v>
      </c>
      <c r="B419" s="370">
        <v>277</v>
      </c>
      <c r="C419" s="370">
        <v>222</v>
      </c>
      <c r="D419" s="370">
        <v>55</v>
      </c>
      <c r="E419" s="370">
        <v>257</v>
      </c>
      <c r="F419" s="370">
        <v>208</v>
      </c>
      <c r="G419" s="370">
        <v>49</v>
      </c>
      <c r="H419" s="370">
        <v>20</v>
      </c>
      <c r="I419" s="370">
        <v>14</v>
      </c>
      <c r="J419" s="370">
        <v>6</v>
      </c>
      <c r="K419" s="200"/>
      <c r="L419" s="200"/>
    </row>
    <row r="420" spans="1:12" ht="12.75" customHeight="1" hidden="1" outlineLevel="1">
      <c r="A420" s="28" t="s">
        <v>513</v>
      </c>
      <c r="B420" s="371">
        <v>277</v>
      </c>
      <c r="C420" s="371">
        <v>222</v>
      </c>
      <c r="D420" s="371">
        <v>55</v>
      </c>
      <c r="E420" s="375">
        <v>257</v>
      </c>
      <c r="F420" s="384">
        <v>208</v>
      </c>
      <c r="G420" s="384">
        <v>49</v>
      </c>
      <c r="H420" s="375">
        <v>20</v>
      </c>
      <c r="I420" s="384">
        <v>14</v>
      </c>
      <c r="J420" s="384">
        <v>6</v>
      </c>
      <c r="K420" s="200"/>
      <c r="L420" s="200"/>
    </row>
    <row r="421" spans="1:12" ht="12.75" customHeight="1" hidden="1" outlineLevel="1">
      <c r="A421" s="28"/>
      <c r="B421" s="371"/>
      <c r="C421" s="371"/>
      <c r="D421" s="371"/>
      <c r="E421" s="375"/>
      <c r="F421" s="371"/>
      <c r="G421" s="371"/>
      <c r="H421" s="375"/>
      <c r="I421" s="371"/>
      <c r="J421" s="371"/>
      <c r="K421" s="200"/>
      <c r="L421" s="200"/>
    </row>
    <row r="422" spans="1:12" ht="12.75" customHeight="1" hidden="1" outlineLevel="1">
      <c r="A422" s="130" t="s">
        <v>21</v>
      </c>
      <c r="B422" s="370">
        <v>13875</v>
      </c>
      <c r="C422" s="370">
        <v>10477</v>
      </c>
      <c r="D422" s="370">
        <v>3398</v>
      </c>
      <c r="E422" s="370">
        <v>5165</v>
      </c>
      <c r="F422" s="370">
        <v>3828</v>
      </c>
      <c r="G422" s="370">
        <v>1337</v>
      </c>
      <c r="H422" s="370">
        <v>8710</v>
      </c>
      <c r="I422" s="370">
        <v>6649</v>
      </c>
      <c r="J422" s="370">
        <v>2061</v>
      </c>
      <c r="K422" s="200"/>
      <c r="L422" s="200"/>
    </row>
    <row r="423" spans="1:12" ht="12.75" customHeight="1" hidden="1" outlineLevel="1">
      <c r="A423" s="28" t="s">
        <v>514</v>
      </c>
      <c r="B423" s="371">
        <v>48</v>
      </c>
      <c r="C423" s="371">
        <v>44</v>
      </c>
      <c r="D423" s="371">
        <v>4</v>
      </c>
      <c r="E423" s="371">
        <v>32</v>
      </c>
      <c r="F423" s="371">
        <v>28</v>
      </c>
      <c r="G423" s="371">
        <v>4</v>
      </c>
      <c r="H423" s="371">
        <v>16</v>
      </c>
      <c r="I423" s="371">
        <v>16</v>
      </c>
      <c r="J423" s="371">
        <v>0</v>
      </c>
      <c r="K423" s="200"/>
      <c r="L423" s="200"/>
    </row>
    <row r="424" spans="1:12" ht="12.75" customHeight="1" hidden="1" outlineLevel="1">
      <c r="A424" s="28" t="s">
        <v>515</v>
      </c>
      <c r="B424" s="371">
        <v>1726</v>
      </c>
      <c r="C424" s="371">
        <v>1210</v>
      </c>
      <c r="D424" s="371">
        <v>516</v>
      </c>
      <c r="E424" s="371">
        <v>507</v>
      </c>
      <c r="F424" s="371">
        <v>324</v>
      </c>
      <c r="G424" s="371">
        <v>183</v>
      </c>
      <c r="H424" s="371">
        <v>1219</v>
      </c>
      <c r="I424" s="371">
        <v>886</v>
      </c>
      <c r="J424" s="371">
        <v>333</v>
      </c>
      <c r="K424" s="200"/>
      <c r="L424" s="200"/>
    </row>
    <row r="425" spans="1:12" ht="12.75" customHeight="1" hidden="1" outlineLevel="1">
      <c r="A425" s="28" t="s">
        <v>516</v>
      </c>
      <c r="B425" s="371">
        <v>83</v>
      </c>
      <c r="C425" s="371">
        <v>24</v>
      </c>
      <c r="D425" s="371">
        <v>59</v>
      </c>
      <c r="E425" s="371">
        <v>45</v>
      </c>
      <c r="F425" s="371">
        <v>9</v>
      </c>
      <c r="G425" s="371">
        <v>36</v>
      </c>
      <c r="H425" s="371">
        <v>38</v>
      </c>
      <c r="I425" s="371">
        <v>15</v>
      </c>
      <c r="J425" s="371">
        <v>23</v>
      </c>
      <c r="K425" s="200"/>
      <c r="L425" s="200"/>
    </row>
    <row r="426" spans="1:12" ht="12.75" customHeight="1" hidden="1" outlineLevel="1">
      <c r="A426" s="28" t="s">
        <v>517</v>
      </c>
      <c r="B426" s="371">
        <v>443</v>
      </c>
      <c r="C426" s="371">
        <v>349</v>
      </c>
      <c r="D426" s="371">
        <v>94</v>
      </c>
      <c r="E426" s="371">
        <v>248</v>
      </c>
      <c r="F426" s="371">
        <v>196</v>
      </c>
      <c r="G426" s="371">
        <v>52</v>
      </c>
      <c r="H426" s="371">
        <v>195</v>
      </c>
      <c r="I426" s="371">
        <v>153</v>
      </c>
      <c r="J426" s="371">
        <v>42</v>
      </c>
      <c r="K426" s="200"/>
      <c r="L426" s="200"/>
    </row>
    <row r="427" spans="1:12" ht="12.75" customHeight="1" hidden="1" outlineLevel="1">
      <c r="A427" s="28" t="s">
        <v>518</v>
      </c>
      <c r="B427" s="371">
        <v>80</v>
      </c>
      <c r="C427" s="371">
        <v>56</v>
      </c>
      <c r="D427" s="371">
        <v>24</v>
      </c>
      <c r="E427" s="371">
        <v>19</v>
      </c>
      <c r="F427" s="371">
        <v>6</v>
      </c>
      <c r="G427" s="371">
        <v>13</v>
      </c>
      <c r="H427" s="371">
        <v>61</v>
      </c>
      <c r="I427" s="371">
        <v>50</v>
      </c>
      <c r="J427" s="371">
        <v>11</v>
      </c>
      <c r="K427" s="200"/>
      <c r="L427" s="200"/>
    </row>
    <row r="428" spans="1:12" ht="12.75" customHeight="1" hidden="1" outlineLevel="1">
      <c r="A428" s="28" t="s">
        <v>519</v>
      </c>
      <c r="B428" s="371">
        <v>827</v>
      </c>
      <c r="C428" s="371">
        <v>327</v>
      </c>
      <c r="D428" s="371">
        <v>500</v>
      </c>
      <c r="E428" s="371">
        <v>336</v>
      </c>
      <c r="F428" s="371">
        <v>135</v>
      </c>
      <c r="G428" s="371">
        <v>201</v>
      </c>
      <c r="H428" s="371">
        <v>491</v>
      </c>
      <c r="I428" s="371">
        <v>192</v>
      </c>
      <c r="J428" s="371">
        <v>299</v>
      </c>
      <c r="K428" s="200"/>
      <c r="L428" s="200"/>
    </row>
    <row r="429" spans="1:12" ht="12.75" customHeight="1" hidden="1" outlineLevel="1">
      <c r="A429" s="28" t="s">
        <v>520</v>
      </c>
      <c r="B429" s="371">
        <v>1096</v>
      </c>
      <c r="C429" s="371">
        <v>893</v>
      </c>
      <c r="D429" s="371">
        <v>203</v>
      </c>
      <c r="E429" s="371">
        <v>493</v>
      </c>
      <c r="F429" s="371">
        <v>387</v>
      </c>
      <c r="G429" s="371">
        <v>106</v>
      </c>
      <c r="H429" s="371">
        <v>603</v>
      </c>
      <c r="I429" s="371">
        <v>506</v>
      </c>
      <c r="J429" s="371">
        <v>97</v>
      </c>
      <c r="K429" s="200"/>
      <c r="L429" s="200"/>
    </row>
    <row r="430" spans="1:12" ht="12.75" customHeight="1" hidden="1" outlineLevel="1">
      <c r="A430" s="28" t="s">
        <v>521</v>
      </c>
      <c r="B430" s="371">
        <v>490</v>
      </c>
      <c r="C430" s="371">
        <v>349</v>
      </c>
      <c r="D430" s="371">
        <v>141</v>
      </c>
      <c r="E430" s="371">
        <v>137</v>
      </c>
      <c r="F430" s="371">
        <v>91</v>
      </c>
      <c r="G430" s="371">
        <v>46</v>
      </c>
      <c r="H430" s="371">
        <v>353</v>
      </c>
      <c r="I430" s="371">
        <v>258</v>
      </c>
      <c r="J430" s="371">
        <v>95</v>
      </c>
      <c r="K430" s="200"/>
      <c r="L430" s="200"/>
    </row>
    <row r="431" spans="1:12" ht="12.75" customHeight="1" hidden="1" outlineLevel="1">
      <c r="A431" s="28" t="s">
        <v>522</v>
      </c>
      <c r="B431" s="371">
        <v>297</v>
      </c>
      <c r="C431" s="371">
        <v>146</v>
      </c>
      <c r="D431" s="371">
        <v>151</v>
      </c>
      <c r="E431" s="371">
        <v>118</v>
      </c>
      <c r="F431" s="371">
        <v>60</v>
      </c>
      <c r="G431" s="371">
        <v>58</v>
      </c>
      <c r="H431" s="371">
        <v>179</v>
      </c>
      <c r="I431" s="371">
        <v>86</v>
      </c>
      <c r="J431" s="371">
        <v>93</v>
      </c>
      <c r="K431" s="200"/>
      <c r="L431" s="200"/>
    </row>
    <row r="432" spans="1:12" ht="12.75" customHeight="1" hidden="1" outlineLevel="1">
      <c r="A432" s="28" t="s">
        <v>311</v>
      </c>
      <c r="B432" s="371">
        <v>3011</v>
      </c>
      <c r="C432" s="371">
        <v>2408</v>
      </c>
      <c r="D432" s="371">
        <v>603</v>
      </c>
      <c r="E432" s="371">
        <v>705</v>
      </c>
      <c r="F432" s="371">
        <v>551</v>
      </c>
      <c r="G432" s="371">
        <v>154</v>
      </c>
      <c r="H432" s="371">
        <v>2306</v>
      </c>
      <c r="I432" s="371">
        <v>1857</v>
      </c>
      <c r="J432" s="371">
        <v>449</v>
      </c>
      <c r="K432" s="200"/>
      <c r="L432" s="200"/>
    </row>
    <row r="433" spans="1:12" ht="12.75" customHeight="1" hidden="1" outlineLevel="1">
      <c r="A433" s="28" t="s">
        <v>312</v>
      </c>
      <c r="B433" s="371">
        <v>1611</v>
      </c>
      <c r="C433" s="371">
        <v>1325</v>
      </c>
      <c r="D433" s="371">
        <v>286</v>
      </c>
      <c r="E433" s="371">
        <v>352</v>
      </c>
      <c r="F433" s="371">
        <v>267</v>
      </c>
      <c r="G433" s="371">
        <v>85</v>
      </c>
      <c r="H433" s="371">
        <v>1259</v>
      </c>
      <c r="I433" s="371">
        <v>1058</v>
      </c>
      <c r="J433" s="371">
        <v>201</v>
      </c>
      <c r="K433" s="200"/>
      <c r="L433" s="200"/>
    </row>
    <row r="434" spans="1:12" ht="12.75" customHeight="1" hidden="1" outlineLevel="1">
      <c r="A434" s="28" t="s">
        <v>523</v>
      </c>
      <c r="B434" s="371">
        <v>1286</v>
      </c>
      <c r="C434" s="371">
        <v>763</v>
      </c>
      <c r="D434" s="371">
        <v>523</v>
      </c>
      <c r="E434" s="371">
        <v>400</v>
      </c>
      <c r="F434" s="371">
        <v>210</v>
      </c>
      <c r="G434" s="371">
        <v>190</v>
      </c>
      <c r="H434" s="371">
        <v>886</v>
      </c>
      <c r="I434" s="371">
        <v>553</v>
      </c>
      <c r="J434" s="371">
        <v>333</v>
      </c>
      <c r="K434" s="200"/>
      <c r="L434" s="200"/>
    </row>
    <row r="435" spans="1:12" ht="12.75" customHeight="1" hidden="1" outlineLevel="1">
      <c r="A435" s="28" t="s">
        <v>524</v>
      </c>
      <c r="B435" s="371">
        <v>348</v>
      </c>
      <c r="C435" s="371">
        <v>290</v>
      </c>
      <c r="D435" s="371">
        <v>58</v>
      </c>
      <c r="E435" s="371">
        <v>217</v>
      </c>
      <c r="F435" s="371">
        <v>180</v>
      </c>
      <c r="G435" s="371">
        <v>37</v>
      </c>
      <c r="H435" s="371">
        <v>131</v>
      </c>
      <c r="I435" s="371">
        <v>110</v>
      </c>
      <c r="J435" s="371">
        <v>21</v>
      </c>
      <c r="K435" s="200"/>
      <c r="L435" s="200"/>
    </row>
    <row r="436" spans="1:12" ht="12.75" customHeight="1" hidden="1" outlineLevel="1">
      <c r="A436" s="28" t="s">
        <v>315</v>
      </c>
      <c r="B436" s="371">
        <v>2529</v>
      </c>
      <c r="C436" s="371">
        <v>2293</v>
      </c>
      <c r="D436" s="371">
        <v>236</v>
      </c>
      <c r="E436" s="371">
        <v>1556</v>
      </c>
      <c r="F436" s="371">
        <v>1384</v>
      </c>
      <c r="G436" s="371">
        <v>172</v>
      </c>
      <c r="H436" s="371">
        <v>973</v>
      </c>
      <c r="I436" s="371">
        <v>909</v>
      </c>
      <c r="J436" s="371">
        <v>64</v>
      </c>
      <c r="K436" s="200"/>
      <c r="L436" s="200"/>
    </row>
    <row r="437" spans="1:12" ht="12.75" customHeight="1" hidden="1" outlineLevel="1">
      <c r="A437" s="28"/>
      <c r="B437" s="371"/>
      <c r="C437" s="371"/>
      <c r="D437" s="375"/>
      <c r="E437" s="375"/>
      <c r="F437" s="371"/>
      <c r="G437" s="371"/>
      <c r="H437" s="375"/>
      <c r="I437" s="371"/>
      <c r="J437" s="371"/>
      <c r="K437" s="200"/>
      <c r="L437" s="200"/>
    </row>
    <row r="438" spans="1:13" ht="12.75" customHeight="1" hidden="1" outlineLevel="1">
      <c r="A438" s="130" t="s">
        <v>22</v>
      </c>
      <c r="B438" s="370">
        <v>21101</v>
      </c>
      <c r="C438" s="370">
        <v>10360</v>
      </c>
      <c r="D438" s="370">
        <v>10741</v>
      </c>
      <c r="E438" s="370">
        <v>11552</v>
      </c>
      <c r="F438" s="370">
        <v>5402</v>
      </c>
      <c r="G438" s="370">
        <v>6150</v>
      </c>
      <c r="H438" s="370">
        <v>9549</v>
      </c>
      <c r="I438" s="370">
        <v>4958</v>
      </c>
      <c r="J438" s="370">
        <v>4591</v>
      </c>
      <c r="K438" s="200"/>
      <c r="L438" s="200"/>
      <c r="M438" s="200"/>
    </row>
    <row r="439" spans="1:12" ht="12.75" customHeight="1" hidden="1" outlineLevel="1">
      <c r="A439" s="28" t="s">
        <v>525</v>
      </c>
      <c r="B439" s="371">
        <v>2570</v>
      </c>
      <c r="C439" s="371">
        <v>1376</v>
      </c>
      <c r="D439" s="371">
        <v>1194</v>
      </c>
      <c r="E439" s="371">
        <v>1315</v>
      </c>
      <c r="F439" s="371">
        <v>682</v>
      </c>
      <c r="G439" s="371">
        <v>633</v>
      </c>
      <c r="H439" s="371">
        <v>1255</v>
      </c>
      <c r="I439" s="371">
        <v>694</v>
      </c>
      <c r="J439" s="371">
        <v>561</v>
      </c>
      <c r="K439" s="200"/>
      <c r="L439" s="200"/>
    </row>
    <row r="440" spans="1:12" ht="12.75" customHeight="1" hidden="1" outlineLevel="1">
      <c r="A440" s="28" t="s">
        <v>317</v>
      </c>
      <c r="B440" s="371">
        <v>1042</v>
      </c>
      <c r="C440" s="371">
        <v>782</v>
      </c>
      <c r="D440" s="371">
        <v>260</v>
      </c>
      <c r="E440" s="371">
        <v>470</v>
      </c>
      <c r="F440" s="371">
        <v>296</v>
      </c>
      <c r="G440" s="371">
        <v>174</v>
      </c>
      <c r="H440" s="371">
        <v>572</v>
      </c>
      <c r="I440" s="371">
        <v>486</v>
      </c>
      <c r="J440" s="371">
        <v>86</v>
      </c>
      <c r="K440" s="200"/>
      <c r="L440" s="200"/>
    </row>
    <row r="441" spans="1:12" ht="12.75" customHeight="1" hidden="1" outlineLevel="1">
      <c r="A441" s="28" t="s">
        <v>318</v>
      </c>
      <c r="B441" s="371">
        <v>986</v>
      </c>
      <c r="C441" s="371">
        <v>347</v>
      </c>
      <c r="D441" s="371">
        <v>639</v>
      </c>
      <c r="E441" s="371">
        <v>584</v>
      </c>
      <c r="F441" s="371">
        <v>209</v>
      </c>
      <c r="G441" s="371">
        <v>375</v>
      </c>
      <c r="H441" s="371">
        <v>402</v>
      </c>
      <c r="I441" s="371">
        <v>138</v>
      </c>
      <c r="J441" s="371">
        <v>264</v>
      </c>
      <c r="K441" s="200"/>
      <c r="L441" s="200"/>
    </row>
    <row r="442" spans="1:12" ht="12.75" customHeight="1" hidden="1" outlineLevel="1">
      <c r="A442" s="28" t="s">
        <v>512</v>
      </c>
      <c r="B442" s="371">
        <v>199</v>
      </c>
      <c r="C442" s="371">
        <v>110</v>
      </c>
      <c r="D442" s="371">
        <v>89</v>
      </c>
      <c r="E442" s="371">
        <v>112</v>
      </c>
      <c r="F442" s="371">
        <v>62</v>
      </c>
      <c r="G442" s="371">
        <v>50</v>
      </c>
      <c r="H442" s="371">
        <v>87</v>
      </c>
      <c r="I442" s="371">
        <v>48</v>
      </c>
      <c r="J442" s="371">
        <v>39</v>
      </c>
      <c r="K442" s="200"/>
      <c r="L442" s="200"/>
    </row>
    <row r="443" spans="1:12" ht="12.75" customHeight="1" hidden="1" outlineLevel="1">
      <c r="A443" s="28" t="s">
        <v>320</v>
      </c>
      <c r="B443" s="371">
        <v>168</v>
      </c>
      <c r="C443" s="371">
        <v>133</v>
      </c>
      <c r="D443" s="371">
        <v>35</v>
      </c>
      <c r="E443" s="371">
        <v>72</v>
      </c>
      <c r="F443" s="371">
        <v>56</v>
      </c>
      <c r="G443" s="371">
        <v>16</v>
      </c>
      <c r="H443" s="371">
        <v>96</v>
      </c>
      <c r="I443" s="371">
        <v>77</v>
      </c>
      <c r="J443" s="371">
        <v>19</v>
      </c>
      <c r="K443" s="200"/>
      <c r="L443" s="200"/>
    </row>
    <row r="444" spans="1:12" ht="12.75" customHeight="1" hidden="1" outlineLevel="1">
      <c r="A444" s="28" t="s">
        <v>526</v>
      </c>
      <c r="B444" s="371">
        <v>391</v>
      </c>
      <c r="C444" s="371">
        <v>291</v>
      </c>
      <c r="D444" s="371">
        <v>100</v>
      </c>
      <c r="E444" s="371">
        <v>178</v>
      </c>
      <c r="F444" s="371">
        <v>128</v>
      </c>
      <c r="G444" s="371">
        <v>50</v>
      </c>
      <c r="H444" s="371">
        <v>213</v>
      </c>
      <c r="I444" s="371">
        <v>163</v>
      </c>
      <c r="J444" s="371">
        <v>50</v>
      </c>
      <c r="K444" s="200"/>
      <c r="L444" s="200"/>
    </row>
    <row r="445" spans="1:12" ht="12.75" customHeight="1" hidden="1" outlineLevel="1">
      <c r="A445" s="28" t="s">
        <v>527</v>
      </c>
      <c r="B445" s="371">
        <v>3223</v>
      </c>
      <c r="C445" s="371">
        <v>1842</v>
      </c>
      <c r="D445" s="371">
        <v>1381</v>
      </c>
      <c r="E445" s="371">
        <v>1473</v>
      </c>
      <c r="F445" s="371">
        <v>787</v>
      </c>
      <c r="G445" s="371">
        <v>686</v>
      </c>
      <c r="H445" s="371">
        <v>1750</v>
      </c>
      <c r="I445" s="371">
        <v>1055</v>
      </c>
      <c r="J445" s="371">
        <v>695</v>
      </c>
      <c r="K445" s="200"/>
      <c r="L445" s="200"/>
    </row>
    <row r="446" spans="1:12" ht="12.75" customHeight="1" hidden="1" outlineLevel="1">
      <c r="A446" s="28" t="s">
        <v>323</v>
      </c>
      <c r="B446" s="371">
        <v>101</v>
      </c>
      <c r="C446" s="371">
        <v>46</v>
      </c>
      <c r="D446" s="371">
        <v>55</v>
      </c>
      <c r="E446" s="371">
        <v>67</v>
      </c>
      <c r="F446" s="371">
        <v>27</v>
      </c>
      <c r="G446" s="371">
        <v>40</v>
      </c>
      <c r="H446" s="371">
        <v>34</v>
      </c>
      <c r="I446" s="371">
        <v>19</v>
      </c>
      <c r="J446" s="371">
        <v>15</v>
      </c>
      <c r="K446" s="200"/>
      <c r="L446" s="200"/>
    </row>
    <row r="447" spans="1:12" ht="12.75" customHeight="1" hidden="1" outlineLevel="1">
      <c r="A447" s="28" t="s">
        <v>528</v>
      </c>
      <c r="B447" s="371">
        <v>2579</v>
      </c>
      <c r="C447" s="371">
        <v>1138</v>
      </c>
      <c r="D447" s="371">
        <v>1441</v>
      </c>
      <c r="E447" s="371">
        <v>1406</v>
      </c>
      <c r="F447" s="371">
        <v>646</v>
      </c>
      <c r="G447" s="371">
        <v>760</v>
      </c>
      <c r="H447" s="371">
        <v>1173</v>
      </c>
      <c r="I447" s="371">
        <v>492</v>
      </c>
      <c r="J447" s="371">
        <v>681</v>
      </c>
      <c r="K447" s="200"/>
      <c r="L447" s="200"/>
    </row>
    <row r="448" spans="1:12" ht="12.75" customHeight="1" hidden="1" outlineLevel="1">
      <c r="A448" s="28" t="s">
        <v>529</v>
      </c>
      <c r="B448" s="371">
        <v>509</v>
      </c>
      <c r="C448" s="371">
        <v>317</v>
      </c>
      <c r="D448" s="371">
        <v>192</v>
      </c>
      <c r="E448" s="371">
        <v>260</v>
      </c>
      <c r="F448" s="371">
        <v>172</v>
      </c>
      <c r="G448" s="371">
        <v>88</v>
      </c>
      <c r="H448" s="371">
        <v>249</v>
      </c>
      <c r="I448" s="371">
        <v>145</v>
      </c>
      <c r="J448" s="371">
        <v>104</v>
      </c>
      <c r="K448" s="200"/>
      <c r="L448" s="200"/>
    </row>
    <row r="449" spans="1:12" ht="12.75" customHeight="1" hidden="1" outlineLevel="1">
      <c r="A449" s="28" t="s">
        <v>530</v>
      </c>
      <c r="B449" s="371">
        <v>840</v>
      </c>
      <c r="C449" s="371">
        <v>622</v>
      </c>
      <c r="D449" s="371">
        <v>218</v>
      </c>
      <c r="E449" s="371">
        <v>455</v>
      </c>
      <c r="F449" s="371">
        <v>340</v>
      </c>
      <c r="G449" s="371">
        <v>115</v>
      </c>
      <c r="H449" s="371">
        <v>385</v>
      </c>
      <c r="I449" s="371">
        <v>282</v>
      </c>
      <c r="J449" s="371">
        <v>103</v>
      </c>
      <c r="K449" s="200"/>
      <c r="L449" s="200"/>
    </row>
    <row r="450" spans="1:12" ht="12.75" customHeight="1" hidden="1" outlineLevel="1">
      <c r="A450" s="28" t="s">
        <v>531</v>
      </c>
      <c r="B450" s="371">
        <v>306</v>
      </c>
      <c r="C450" s="371">
        <v>155</v>
      </c>
      <c r="D450" s="371">
        <v>151</v>
      </c>
      <c r="E450" s="371">
        <v>166</v>
      </c>
      <c r="F450" s="371">
        <v>90</v>
      </c>
      <c r="G450" s="371">
        <v>76</v>
      </c>
      <c r="H450" s="371">
        <v>140</v>
      </c>
      <c r="I450" s="371">
        <v>65</v>
      </c>
      <c r="J450" s="371">
        <v>75</v>
      </c>
      <c r="K450" s="200"/>
      <c r="L450" s="200"/>
    </row>
    <row r="451" spans="1:12" ht="12.75" customHeight="1" hidden="1" outlineLevel="1">
      <c r="A451" s="28" t="s">
        <v>532</v>
      </c>
      <c r="B451" s="371">
        <v>1749</v>
      </c>
      <c r="C451" s="371">
        <v>938</v>
      </c>
      <c r="D451" s="371">
        <v>811</v>
      </c>
      <c r="E451" s="371">
        <v>674</v>
      </c>
      <c r="F451" s="371">
        <v>309</v>
      </c>
      <c r="G451" s="371">
        <v>365</v>
      </c>
      <c r="H451" s="371">
        <v>1075</v>
      </c>
      <c r="I451" s="371">
        <v>629</v>
      </c>
      <c r="J451" s="371">
        <v>446</v>
      </c>
      <c r="K451" s="200"/>
      <c r="L451" s="200"/>
    </row>
    <row r="452" spans="1:12" ht="12.75" customHeight="1" hidden="1" outlineLevel="1">
      <c r="A452" s="28" t="s">
        <v>533</v>
      </c>
      <c r="B452" s="371">
        <v>1788</v>
      </c>
      <c r="C452" s="371">
        <v>980</v>
      </c>
      <c r="D452" s="371">
        <v>808</v>
      </c>
      <c r="E452" s="371">
        <v>1479</v>
      </c>
      <c r="F452" s="371">
        <v>807</v>
      </c>
      <c r="G452" s="371">
        <v>672</v>
      </c>
      <c r="H452" s="371">
        <v>309</v>
      </c>
      <c r="I452" s="371">
        <v>173</v>
      </c>
      <c r="J452" s="371">
        <v>136</v>
      </c>
      <c r="K452" s="200"/>
      <c r="L452" s="200"/>
    </row>
    <row r="453" spans="1:12" ht="12.75" customHeight="1" hidden="1" outlineLevel="1">
      <c r="A453" s="28" t="s">
        <v>360</v>
      </c>
      <c r="B453" s="371">
        <v>1215</v>
      </c>
      <c r="C453" s="371">
        <v>453</v>
      </c>
      <c r="D453" s="371">
        <v>762</v>
      </c>
      <c r="E453" s="371">
        <v>747</v>
      </c>
      <c r="F453" s="371">
        <v>247</v>
      </c>
      <c r="G453" s="371">
        <v>500</v>
      </c>
      <c r="H453" s="371">
        <v>468</v>
      </c>
      <c r="I453" s="371">
        <v>206</v>
      </c>
      <c r="J453" s="371">
        <v>262</v>
      </c>
      <c r="K453" s="200"/>
      <c r="L453" s="200"/>
    </row>
    <row r="454" spans="1:12" ht="12.75" customHeight="1" hidden="1" outlineLevel="1">
      <c r="A454" s="28" t="s">
        <v>331</v>
      </c>
      <c r="B454" s="371">
        <v>1135</v>
      </c>
      <c r="C454" s="371">
        <v>215</v>
      </c>
      <c r="D454" s="371">
        <v>920</v>
      </c>
      <c r="E454" s="371">
        <v>734</v>
      </c>
      <c r="F454" s="371">
        <v>140</v>
      </c>
      <c r="G454" s="371">
        <v>594</v>
      </c>
      <c r="H454" s="371">
        <v>401</v>
      </c>
      <c r="I454" s="371">
        <v>75</v>
      </c>
      <c r="J454" s="371">
        <v>326</v>
      </c>
      <c r="K454" s="200"/>
      <c r="L454" s="200"/>
    </row>
    <row r="455" spans="1:12" ht="12.75" customHeight="1" hidden="1" outlineLevel="1">
      <c r="A455" s="28" t="s">
        <v>332</v>
      </c>
      <c r="B455" s="371">
        <v>878</v>
      </c>
      <c r="C455" s="371">
        <v>195</v>
      </c>
      <c r="D455" s="371">
        <v>683</v>
      </c>
      <c r="E455" s="371">
        <v>538</v>
      </c>
      <c r="F455" s="371">
        <v>130</v>
      </c>
      <c r="G455" s="371">
        <v>408</v>
      </c>
      <c r="H455" s="371">
        <v>340</v>
      </c>
      <c r="I455" s="371">
        <v>65</v>
      </c>
      <c r="J455" s="371">
        <v>275</v>
      </c>
      <c r="K455" s="200"/>
      <c r="L455" s="200"/>
    </row>
    <row r="456" spans="1:12" ht="12.75" customHeight="1" hidden="1" outlineLevel="1">
      <c r="A456" s="28" t="s">
        <v>333</v>
      </c>
      <c r="B456" s="371">
        <v>327</v>
      </c>
      <c r="C456" s="371">
        <v>167</v>
      </c>
      <c r="D456" s="371">
        <v>160</v>
      </c>
      <c r="E456" s="371">
        <v>219</v>
      </c>
      <c r="F456" s="371">
        <v>109</v>
      </c>
      <c r="G456" s="371">
        <v>110</v>
      </c>
      <c r="H456" s="371">
        <v>108</v>
      </c>
      <c r="I456" s="371">
        <v>58</v>
      </c>
      <c r="J456" s="371">
        <v>50</v>
      </c>
      <c r="K456" s="200"/>
      <c r="L456" s="200"/>
    </row>
    <row r="457" spans="1:12" ht="12.75" customHeight="1" hidden="1" outlineLevel="1">
      <c r="A457" s="28" t="s">
        <v>534</v>
      </c>
      <c r="B457" s="371">
        <v>658</v>
      </c>
      <c r="C457" s="371">
        <v>172</v>
      </c>
      <c r="D457" s="371">
        <v>486</v>
      </c>
      <c r="E457" s="371">
        <v>467</v>
      </c>
      <c r="F457" s="371">
        <v>129</v>
      </c>
      <c r="G457" s="371">
        <v>338</v>
      </c>
      <c r="H457" s="371">
        <v>191</v>
      </c>
      <c r="I457" s="371">
        <v>43</v>
      </c>
      <c r="J457" s="371">
        <v>148</v>
      </c>
      <c r="K457" s="200"/>
      <c r="L457" s="200"/>
    </row>
    <row r="458" spans="1:12" ht="12.75" customHeight="1" hidden="1" outlineLevel="1">
      <c r="A458" s="28" t="s">
        <v>335</v>
      </c>
      <c r="B458" s="371">
        <v>373</v>
      </c>
      <c r="C458" s="371">
        <v>25</v>
      </c>
      <c r="D458" s="371">
        <v>348</v>
      </c>
      <c r="E458" s="371">
        <v>116</v>
      </c>
      <c r="F458" s="371">
        <v>16</v>
      </c>
      <c r="G458" s="371">
        <v>100</v>
      </c>
      <c r="H458" s="371">
        <v>257</v>
      </c>
      <c r="I458" s="371">
        <v>9</v>
      </c>
      <c r="J458" s="371">
        <v>248</v>
      </c>
      <c r="K458" s="200"/>
      <c r="L458" s="200"/>
    </row>
    <row r="459" spans="1:12" ht="12.75" customHeight="1" hidden="1" outlineLevel="1">
      <c r="A459" s="28" t="s">
        <v>535</v>
      </c>
      <c r="B459" s="371">
        <v>64</v>
      </c>
      <c r="C459" s="371">
        <v>56</v>
      </c>
      <c r="D459" s="371">
        <v>8</v>
      </c>
      <c r="E459" s="375">
        <v>20</v>
      </c>
      <c r="F459" s="385">
        <v>20</v>
      </c>
      <c r="G459" s="371">
        <v>0</v>
      </c>
      <c r="H459" s="375">
        <v>44</v>
      </c>
      <c r="I459" s="385">
        <v>36</v>
      </c>
      <c r="J459" s="385">
        <v>8</v>
      </c>
      <c r="K459" s="200"/>
      <c r="L459" s="200"/>
    </row>
    <row r="460" spans="2:10" ht="12.75" customHeight="1">
      <c r="B460" s="375"/>
      <c r="C460" s="375"/>
      <c r="D460" s="375"/>
      <c r="E460" s="375"/>
      <c r="F460" s="375"/>
      <c r="G460" s="375"/>
      <c r="H460" s="375"/>
      <c r="I460" s="375"/>
      <c r="J460" s="375"/>
    </row>
    <row r="461" spans="1:12" ht="24" customHeight="1" collapsed="1">
      <c r="A461" s="159" t="s">
        <v>636</v>
      </c>
      <c r="B461" s="378">
        <v>35829</v>
      </c>
      <c r="C461" s="378">
        <v>21451</v>
      </c>
      <c r="D461" s="378">
        <v>14378</v>
      </c>
      <c r="E461" s="378">
        <v>17089</v>
      </c>
      <c r="F461" s="378">
        <v>9482</v>
      </c>
      <c r="G461" s="378">
        <v>7607</v>
      </c>
      <c r="H461" s="378">
        <v>18740</v>
      </c>
      <c r="I461" s="378">
        <v>11969</v>
      </c>
      <c r="J461" s="378">
        <v>6771</v>
      </c>
      <c r="K461" s="200"/>
      <c r="L461" s="183"/>
    </row>
    <row r="462" spans="1:12" ht="12.75" customHeight="1" hidden="1" outlineLevel="1">
      <c r="A462" s="130" t="s">
        <v>158</v>
      </c>
      <c r="B462" s="370">
        <v>270</v>
      </c>
      <c r="C462" s="370">
        <v>216</v>
      </c>
      <c r="D462" s="370">
        <v>54</v>
      </c>
      <c r="E462" s="370">
        <v>253</v>
      </c>
      <c r="F462" s="370">
        <v>205</v>
      </c>
      <c r="G462" s="370">
        <v>48</v>
      </c>
      <c r="H462" s="370">
        <v>17</v>
      </c>
      <c r="I462" s="370">
        <v>11</v>
      </c>
      <c r="J462" s="370">
        <v>6</v>
      </c>
      <c r="K462" s="200"/>
      <c r="L462" s="183"/>
    </row>
    <row r="463" spans="1:12" ht="12.75" customHeight="1" hidden="1" outlineLevel="1">
      <c r="A463" s="28" t="s">
        <v>513</v>
      </c>
      <c r="B463" s="371">
        <v>270</v>
      </c>
      <c r="C463" s="371">
        <v>216</v>
      </c>
      <c r="D463" s="371">
        <v>54</v>
      </c>
      <c r="E463" s="375">
        <v>253</v>
      </c>
      <c r="F463" s="384">
        <v>205</v>
      </c>
      <c r="G463" s="384">
        <v>48</v>
      </c>
      <c r="H463" s="375">
        <v>17</v>
      </c>
      <c r="I463" s="384">
        <v>11</v>
      </c>
      <c r="J463" s="384">
        <v>6</v>
      </c>
      <c r="K463" s="200"/>
      <c r="L463" s="183"/>
    </row>
    <row r="464" spans="1:12" ht="12.75" customHeight="1" hidden="1" outlineLevel="1">
      <c r="A464" s="28"/>
      <c r="B464" s="371"/>
      <c r="C464" s="371"/>
      <c r="D464" s="371"/>
      <c r="E464" s="375"/>
      <c r="F464" s="371"/>
      <c r="G464" s="371"/>
      <c r="H464" s="375"/>
      <c r="I464" s="371"/>
      <c r="J464" s="371"/>
      <c r="K464" s="200"/>
      <c r="L464" s="183"/>
    </row>
    <row r="465" spans="1:12" ht="12.75" customHeight="1" hidden="1" outlineLevel="1">
      <c r="A465" s="130" t="s">
        <v>21</v>
      </c>
      <c r="B465" s="370">
        <v>14100</v>
      </c>
      <c r="C465" s="370">
        <v>10733</v>
      </c>
      <c r="D465" s="370">
        <v>3367</v>
      </c>
      <c r="E465" s="370">
        <v>5137</v>
      </c>
      <c r="F465" s="370">
        <v>3801</v>
      </c>
      <c r="G465" s="370">
        <v>1336</v>
      </c>
      <c r="H465" s="370">
        <v>8963</v>
      </c>
      <c r="I465" s="370">
        <v>6932</v>
      </c>
      <c r="J465" s="370">
        <v>2031</v>
      </c>
      <c r="K465" s="200"/>
      <c r="L465" s="183"/>
    </row>
    <row r="466" spans="1:12" ht="12.75" customHeight="1" hidden="1" outlineLevel="1">
      <c r="A466" s="28" t="s">
        <v>514</v>
      </c>
      <c r="B466" s="371">
        <v>52</v>
      </c>
      <c r="C466" s="371">
        <v>47</v>
      </c>
      <c r="D466" s="371">
        <v>5</v>
      </c>
      <c r="E466" s="371">
        <v>32</v>
      </c>
      <c r="F466" s="371">
        <v>27</v>
      </c>
      <c r="G466" s="371">
        <v>5</v>
      </c>
      <c r="H466" s="371">
        <v>20</v>
      </c>
      <c r="I466" s="371">
        <v>20</v>
      </c>
      <c r="J466" s="371">
        <v>0</v>
      </c>
      <c r="K466" s="200"/>
      <c r="L466" s="183"/>
    </row>
    <row r="467" spans="1:12" ht="12.75" customHeight="1" hidden="1" outlineLevel="1">
      <c r="A467" s="28" t="s">
        <v>515</v>
      </c>
      <c r="B467" s="371">
        <v>1738</v>
      </c>
      <c r="C467" s="371">
        <v>1219</v>
      </c>
      <c r="D467" s="371">
        <v>519</v>
      </c>
      <c r="E467" s="371">
        <v>503</v>
      </c>
      <c r="F467" s="371">
        <v>321</v>
      </c>
      <c r="G467" s="371">
        <v>182</v>
      </c>
      <c r="H467" s="371">
        <v>1235</v>
      </c>
      <c r="I467" s="371">
        <v>898</v>
      </c>
      <c r="J467" s="371">
        <v>337</v>
      </c>
      <c r="K467" s="200"/>
      <c r="L467" s="183"/>
    </row>
    <row r="468" spans="1:12" ht="12.75" customHeight="1" hidden="1" outlineLevel="1">
      <c r="A468" s="28" t="s">
        <v>516</v>
      </c>
      <c r="B468" s="371">
        <v>78</v>
      </c>
      <c r="C468" s="371">
        <v>21</v>
      </c>
      <c r="D468" s="371">
        <v>57</v>
      </c>
      <c r="E468" s="371">
        <v>46</v>
      </c>
      <c r="F468" s="371">
        <v>11</v>
      </c>
      <c r="G468" s="371">
        <v>35</v>
      </c>
      <c r="H468" s="371">
        <v>32</v>
      </c>
      <c r="I468" s="371">
        <v>10</v>
      </c>
      <c r="J468" s="371">
        <v>22</v>
      </c>
      <c r="K468" s="200"/>
      <c r="L468" s="183"/>
    </row>
    <row r="469" spans="1:12" ht="12.75" customHeight="1" hidden="1" outlineLevel="1">
      <c r="A469" s="28" t="s">
        <v>517</v>
      </c>
      <c r="B469" s="371">
        <v>441</v>
      </c>
      <c r="C469" s="371">
        <v>347</v>
      </c>
      <c r="D469" s="371">
        <v>94</v>
      </c>
      <c r="E469" s="371">
        <v>245</v>
      </c>
      <c r="F469" s="371">
        <v>196</v>
      </c>
      <c r="G469" s="371">
        <v>49</v>
      </c>
      <c r="H469" s="371">
        <v>196</v>
      </c>
      <c r="I469" s="371">
        <v>151</v>
      </c>
      <c r="J469" s="371">
        <v>45</v>
      </c>
      <c r="K469" s="200"/>
      <c r="L469" s="183"/>
    </row>
    <row r="470" spans="1:12" ht="12.75" customHeight="1" hidden="1" outlineLevel="1">
      <c r="A470" s="28" t="s">
        <v>518</v>
      </c>
      <c r="B470" s="371">
        <v>79</v>
      </c>
      <c r="C470" s="371">
        <v>57</v>
      </c>
      <c r="D470" s="371">
        <v>22</v>
      </c>
      <c r="E470" s="371">
        <v>15</v>
      </c>
      <c r="F470" s="371">
        <v>7</v>
      </c>
      <c r="G470" s="371">
        <v>8</v>
      </c>
      <c r="H470" s="371">
        <v>64</v>
      </c>
      <c r="I470" s="371">
        <v>50</v>
      </c>
      <c r="J470" s="371">
        <v>14</v>
      </c>
      <c r="K470" s="200"/>
      <c r="L470" s="183"/>
    </row>
    <row r="471" spans="1:12" ht="12.75" customHeight="1" hidden="1" outlineLevel="1">
      <c r="A471" s="28" t="s">
        <v>519</v>
      </c>
      <c r="B471" s="371">
        <v>678</v>
      </c>
      <c r="C471" s="371">
        <v>277</v>
      </c>
      <c r="D471" s="371">
        <v>401</v>
      </c>
      <c r="E471" s="371">
        <v>291</v>
      </c>
      <c r="F471" s="371">
        <v>113</v>
      </c>
      <c r="G471" s="371">
        <v>178</v>
      </c>
      <c r="H471" s="371">
        <v>387</v>
      </c>
      <c r="I471" s="371">
        <v>164</v>
      </c>
      <c r="J471" s="371">
        <v>223</v>
      </c>
      <c r="K471" s="200"/>
      <c r="L471" s="183"/>
    </row>
    <row r="472" spans="1:18" ht="12.75" customHeight="1" hidden="1" outlineLevel="1">
      <c r="A472" s="28" t="s">
        <v>520</v>
      </c>
      <c r="B472" s="371">
        <v>1090</v>
      </c>
      <c r="C472" s="371">
        <v>892</v>
      </c>
      <c r="D472" s="371">
        <v>198</v>
      </c>
      <c r="E472" s="371">
        <v>491</v>
      </c>
      <c r="F472" s="371">
        <v>386</v>
      </c>
      <c r="G472" s="371">
        <v>105</v>
      </c>
      <c r="H472" s="371">
        <v>599</v>
      </c>
      <c r="I472" s="371">
        <v>506</v>
      </c>
      <c r="J472" s="371">
        <v>93</v>
      </c>
      <c r="K472" s="200"/>
      <c r="L472" s="183"/>
      <c r="R472" s="200"/>
    </row>
    <row r="473" spans="1:12" ht="12.75" customHeight="1" hidden="1" outlineLevel="1">
      <c r="A473" s="28" t="s">
        <v>521</v>
      </c>
      <c r="B473" s="371">
        <v>506</v>
      </c>
      <c r="C473" s="371">
        <v>361</v>
      </c>
      <c r="D473" s="371">
        <v>145</v>
      </c>
      <c r="E473" s="371">
        <v>142</v>
      </c>
      <c r="F473" s="371">
        <v>95</v>
      </c>
      <c r="G473" s="371">
        <v>47</v>
      </c>
      <c r="H473" s="371">
        <v>364</v>
      </c>
      <c r="I473" s="371">
        <v>266</v>
      </c>
      <c r="J473" s="371">
        <v>98</v>
      </c>
      <c r="K473" s="200"/>
      <c r="L473" s="183"/>
    </row>
    <row r="474" spans="1:12" ht="12.75" customHeight="1" hidden="1" outlineLevel="1">
      <c r="A474" s="28" t="s">
        <v>522</v>
      </c>
      <c r="B474" s="371">
        <v>304</v>
      </c>
      <c r="C474" s="371">
        <v>155</v>
      </c>
      <c r="D474" s="371">
        <v>149</v>
      </c>
      <c r="E474" s="371">
        <v>122</v>
      </c>
      <c r="F474" s="371">
        <v>63</v>
      </c>
      <c r="G474" s="371">
        <v>59</v>
      </c>
      <c r="H474" s="371">
        <v>182</v>
      </c>
      <c r="I474" s="371">
        <v>92</v>
      </c>
      <c r="J474" s="371">
        <v>90</v>
      </c>
      <c r="K474" s="200"/>
      <c r="L474" s="183"/>
    </row>
    <row r="475" spans="1:12" ht="12.75" customHeight="1" hidden="1" outlineLevel="1">
      <c r="A475" s="28" t="s">
        <v>311</v>
      </c>
      <c r="B475" s="371">
        <v>2923</v>
      </c>
      <c r="C475" s="371">
        <v>2337</v>
      </c>
      <c r="D475" s="371">
        <v>586</v>
      </c>
      <c r="E475" s="371">
        <v>688</v>
      </c>
      <c r="F475" s="371">
        <v>528</v>
      </c>
      <c r="G475" s="371">
        <v>160</v>
      </c>
      <c r="H475" s="371">
        <v>2235</v>
      </c>
      <c r="I475" s="371">
        <v>1809</v>
      </c>
      <c r="J475" s="371">
        <v>426</v>
      </c>
      <c r="K475" s="200"/>
      <c r="L475" s="183"/>
    </row>
    <row r="476" spans="1:12" ht="12.75" customHeight="1" hidden="1" outlineLevel="1">
      <c r="A476" s="28" t="s">
        <v>312</v>
      </c>
      <c r="B476" s="371">
        <v>1819</v>
      </c>
      <c r="C476" s="371">
        <v>1477</v>
      </c>
      <c r="D476" s="371">
        <v>342</v>
      </c>
      <c r="E476" s="371">
        <v>389</v>
      </c>
      <c r="F476" s="371">
        <v>289</v>
      </c>
      <c r="G476" s="371">
        <v>100</v>
      </c>
      <c r="H476" s="371">
        <v>1430</v>
      </c>
      <c r="I476" s="371">
        <v>1188</v>
      </c>
      <c r="J476" s="371">
        <v>242</v>
      </c>
      <c r="K476" s="200"/>
      <c r="L476" s="183"/>
    </row>
    <row r="477" spans="1:12" ht="12.75" customHeight="1" hidden="1" outlineLevel="1">
      <c r="A477" s="28" t="s">
        <v>523</v>
      </c>
      <c r="B477" s="371">
        <v>1386</v>
      </c>
      <c r="C477" s="371">
        <v>840</v>
      </c>
      <c r="D477" s="371">
        <v>546</v>
      </c>
      <c r="E477" s="371">
        <v>402</v>
      </c>
      <c r="F477" s="371">
        <v>210</v>
      </c>
      <c r="G477" s="371">
        <v>192</v>
      </c>
      <c r="H477" s="371">
        <v>984</v>
      </c>
      <c r="I477" s="371">
        <v>630</v>
      </c>
      <c r="J477" s="371">
        <v>354</v>
      </c>
      <c r="K477" s="200"/>
      <c r="L477" s="183"/>
    </row>
    <row r="478" spans="1:12" ht="12.75" customHeight="1" hidden="1" outlineLevel="1">
      <c r="A478" s="28" t="s">
        <v>524</v>
      </c>
      <c r="B478" s="371">
        <v>355</v>
      </c>
      <c r="C478" s="371">
        <v>293</v>
      </c>
      <c r="D478" s="371">
        <v>62</v>
      </c>
      <c r="E478" s="371">
        <v>221</v>
      </c>
      <c r="F478" s="371">
        <v>179</v>
      </c>
      <c r="G478" s="371">
        <v>42</v>
      </c>
      <c r="H478" s="371">
        <v>134</v>
      </c>
      <c r="I478" s="371">
        <v>114</v>
      </c>
      <c r="J478" s="371">
        <v>20</v>
      </c>
      <c r="K478" s="200"/>
      <c r="L478" s="183"/>
    </row>
    <row r="479" spans="1:12" ht="12.75" customHeight="1" hidden="1" outlineLevel="1">
      <c r="A479" s="28" t="s">
        <v>315</v>
      </c>
      <c r="B479" s="371">
        <v>2651</v>
      </c>
      <c r="C479" s="371">
        <v>2410</v>
      </c>
      <c r="D479" s="371">
        <v>241</v>
      </c>
      <c r="E479" s="371">
        <v>1550</v>
      </c>
      <c r="F479" s="371">
        <v>1376</v>
      </c>
      <c r="G479" s="371">
        <v>174</v>
      </c>
      <c r="H479" s="371">
        <v>1101</v>
      </c>
      <c r="I479" s="371">
        <v>1034</v>
      </c>
      <c r="J479" s="371">
        <v>67</v>
      </c>
      <c r="K479" s="200"/>
      <c r="L479" s="183"/>
    </row>
    <row r="480" spans="1:12" ht="12.75" customHeight="1" hidden="1" outlineLevel="1">
      <c r="A480" s="28"/>
      <c r="B480" s="371"/>
      <c r="C480" s="371"/>
      <c r="D480" s="371"/>
      <c r="E480" s="371"/>
      <c r="F480" s="371"/>
      <c r="G480" s="371"/>
      <c r="H480" s="371"/>
      <c r="I480" s="371"/>
      <c r="J480" s="371"/>
      <c r="K480" s="200"/>
      <c r="L480" s="183"/>
    </row>
    <row r="481" spans="1:13" ht="12.75" customHeight="1" hidden="1" outlineLevel="1">
      <c r="A481" s="130" t="s">
        <v>22</v>
      </c>
      <c r="B481" s="370">
        <v>21459</v>
      </c>
      <c r="C481" s="370">
        <v>10502</v>
      </c>
      <c r="D481" s="370">
        <v>10957</v>
      </c>
      <c r="E481" s="370">
        <v>11699</v>
      </c>
      <c r="F481" s="370">
        <v>5476</v>
      </c>
      <c r="G481" s="370">
        <v>6223</v>
      </c>
      <c r="H481" s="370">
        <v>9760</v>
      </c>
      <c r="I481" s="370">
        <v>5026</v>
      </c>
      <c r="J481" s="370">
        <v>4734</v>
      </c>
      <c r="K481" s="200"/>
      <c r="L481" s="183"/>
      <c r="M481" s="200"/>
    </row>
    <row r="482" spans="1:12" ht="12.75" customHeight="1" hidden="1" outlineLevel="1">
      <c r="A482" s="28" t="s">
        <v>525</v>
      </c>
      <c r="B482" s="371">
        <v>2772</v>
      </c>
      <c r="C482" s="371">
        <v>1480</v>
      </c>
      <c r="D482" s="371">
        <v>1292</v>
      </c>
      <c r="E482" s="371">
        <v>1367</v>
      </c>
      <c r="F482" s="371">
        <v>725</v>
      </c>
      <c r="G482" s="371">
        <v>642</v>
      </c>
      <c r="H482" s="371">
        <v>1405</v>
      </c>
      <c r="I482" s="371">
        <v>755</v>
      </c>
      <c r="J482" s="371">
        <v>650</v>
      </c>
      <c r="K482" s="200"/>
      <c r="L482" s="183"/>
    </row>
    <row r="483" spans="1:12" ht="12.75" customHeight="1" hidden="1" outlineLevel="1">
      <c r="A483" s="28" t="s">
        <v>317</v>
      </c>
      <c r="B483" s="371">
        <v>1044</v>
      </c>
      <c r="C483" s="371">
        <v>787</v>
      </c>
      <c r="D483" s="371">
        <v>257</v>
      </c>
      <c r="E483" s="371">
        <v>481</v>
      </c>
      <c r="F483" s="371">
        <v>303</v>
      </c>
      <c r="G483" s="371">
        <v>178</v>
      </c>
      <c r="H483" s="371">
        <v>563</v>
      </c>
      <c r="I483" s="371">
        <v>484</v>
      </c>
      <c r="J483" s="371">
        <v>79</v>
      </c>
      <c r="K483" s="200"/>
      <c r="L483" s="183"/>
    </row>
    <row r="484" spans="1:12" ht="12.75" customHeight="1" hidden="1" outlineLevel="1">
      <c r="A484" s="28" t="s">
        <v>318</v>
      </c>
      <c r="B484" s="371">
        <v>980</v>
      </c>
      <c r="C484" s="371">
        <v>342</v>
      </c>
      <c r="D484" s="371">
        <v>638</v>
      </c>
      <c r="E484" s="371">
        <v>602</v>
      </c>
      <c r="F484" s="371">
        <v>224</v>
      </c>
      <c r="G484" s="371">
        <v>378</v>
      </c>
      <c r="H484" s="371">
        <v>378</v>
      </c>
      <c r="I484" s="371">
        <v>118</v>
      </c>
      <c r="J484" s="371">
        <v>260</v>
      </c>
      <c r="K484" s="200"/>
      <c r="L484" s="183"/>
    </row>
    <row r="485" spans="1:12" ht="12.75" customHeight="1" hidden="1" outlineLevel="1">
      <c r="A485" s="28" t="s">
        <v>512</v>
      </c>
      <c r="B485" s="371">
        <v>201</v>
      </c>
      <c r="C485" s="371">
        <v>115</v>
      </c>
      <c r="D485" s="371">
        <v>86</v>
      </c>
      <c r="E485" s="371">
        <v>111</v>
      </c>
      <c r="F485" s="371">
        <v>63</v>
      </c>
      <c r="G485" s="371">
        <v>48</v>
      </c>
      <c r="H485" s="371">
        <v>90</v>
      </c>
      <c r="I485" s="371">
        <v>52</v>
      </c>
      <c r="J485" s="371">
        <v>38</v>
      </c>
      <c r="K485" s="200"/>
      <c r="L485" s="183"/>
    </row>
    <row r="486" spans="1:12" ht="12.75" customHeight="1" hidden="1" outlineLevel="1">
      <c r="A486" s="28" t="s">
        <v>320</v>
      </c>
      <c r="B486" s="371">
        <v>154</v>
      </c>
      <c r="C486" s="371">
        <v>121</v>
      </c>
      <c r="D486" s="371">
        <v>33</v>
      </c>
      <c r="E486" s="371">
        <v>64</v>
      </c>
      <c r="F486" s="371">
        <v>50</v>
      </c>
      <c r="G486" s="371">
        <v>14</v>
      </c>
      <c r="H486" s="371">
        <v>90</v>
      </c>
      <c r="I486" s="371">
        <v>71</v>
      </c>
      <c r="J486" s="371">
        <v>19</v>
      </c>
      <c r="K486" s="200"/>
      <c r="L486" s="183"/>
    </row>
    <row r="487" spans="1:12" ht="12.75" customHeight="1" hidden="1" outlineLevel="1">
      <c r="A487" s="28" t="s">
        <v>526</v>
      </c>
      <c r="B487" s="371">
        <v>386</v>
      </c>
      <c r="C487" s="371">
        <v>286</v>
      </c>
      <c r="D487" s="371">
        <v>100</v>
      </c>
      <c r="E487" s="371">
        <v>172</v>
      </c>
      <c r="F487" s="371">
        <v>122</v>
      </c>
      <c r="G487" s="371">
        <v>50</v>
      </c>
      <c r="H487" s="371">
        <v>214</v>
      </c>
      <c r="I487" s="371">
        <v>164</v>
      </c>
      <c r="J487" s="371">
        <v>50</v>
      </c>
      <c r="K487" s="200"/>
      <c r="L487" s="183"/>
    </row>
    <row r="488" spans="1:12" ht="12.75" customHeight="1" hidden="1" outlineLevel="1">
      <c r="A488" s="28" t="s">
        <v>527</v>
      </c>
      <c r="B488" s="371">
        <v>3196</v>
      </c>
      <c r="C488" s="371">
        <v>1829</v>
      </c>
      <c r="D488" s="371">
        <v>1367</v>
      </c>
      <c r="E488" s="371">
        <v>1464</v>
      </c>
      <c r="F488" s="371">
        <v>786</v>
      </c>
      <c r="G488" s="371">
        <v>678</v>
      </c>
      <c r="H488" s="371">
        <v>1732</v>
      </c>
      <c r="I488" s="371">
        <v>1043</v>
      </c>
      <c r="J488" s="371">
        <v>689</v>
      </c>
      <c r="K488" s="200"/>
      <c r="L488" s="183"/>
    </row>
    <row r="489" spans="1:12" ht="12.75" customHeight="1" hidden="1" outlineLevel="1">
      <c r="A489" s="28" t="s">
        <v>323</v>
      </c>
      <c r="B489" s="371">
        <v>103</v>
      </c>
      <c r="C489" s="371">
        <v>51</v>
      </c>
      <c r="D489" s="371">
        <v>52</v>
      </c>
      <c r="E489" s="371">
        <v>66</v>
      </c>
      <c r="F489" s="371">
        <v>30</v>
      </c>
      <c r="G489" s="371">
        <v>36</v>
      </c>
      <c r="H489" s="371">
        <v>37</v>
      </c>
      <c r="I489" s="371">
        <v>21</v>
      </c>
      <c r="J489" s="371">
        <v>16</v>
      </c>
      <c r="K489" s="200"/>
      <c r="L489" s="183"/>
    </row>
    <row r="490" spans="1:12" ht="12.75" customHeight="1" hidden="1" outlineLevel="1">
      <c r="A490" s="28" t="s">
        <v>528</v>
      </c>
      <c r="B490" s="371">
        <v>2602</v>
      </c>
      <c r="C490" s="371">
        <v>1153</v>
      </c>
      <c r="D490" s="371">
        <v>1449</v>
      </c>
      <c r="E490" s="371">
        <v>1416</v>
      </c>
      <c r="F490" s="371">
        <v>654</v>
      </c>
      <c r="G490" s="371">
        <v>762</v>
      </c>
      <c r="H490" s="371">
        <v>1186</v>
      </c>
      <c r="I490" s="371">
        <v>499</v>
      </c>
      <c r="J490" s="371">
        <v>687</v>
      </c>
      <c r="K490" s="200"/>
      <c r="L490" s="183"/>
    </row>
    <row r="491" spans="1:12" ht="12.75" customHeight="1" hidden="1" outlineLevel="1">
      <c r="A491" s="28" t="s">
        <v>529</v>
      </c>
      <c r="B491" s="371">
        <v>522</v>
      </c>
      <c r="C491" s="371">
        <v>329</v>
      </c>
      <c r="D491" s="371">
        <v>193</v>
      </c>
      <c r="E491" s="371">
        <v>253</v>
      </c>
      <c r="F491" s="371">
        <v>162</v>
      </c>
      <c r="G491" s="371">
        <v>91</v>
      </c>
      <c r="H491" s="371">
        <v>269</v>
      </c>
      <c r="I491" s="371">
        <v>167</v>
      </c>
      <c r="J491" s="371">
        <v>102</v>
      </c>
      <c r="K491" s="200"/>
      <c r="L491" s="183"/>
    </row>
    <row r="492" spans="1:12" ht="12.75" customHeight="1" hidden="1" outlineLevel="1">
      <c r="A492" s="28" t="s">
        <v>530</v>
      </c>
      <c r="B492" s="371">
        <v>848</v>
      </c>
      <c r="C492" s="371">
        <v>629</v>
      </c>
      <c r="D492" s="371">
        <v>219</v>
      </c>
      <c r="E492" s="371">
        <v>457</v>
      </c>
      <c r="F492" s="371">
        <v>339</v>
      </c>
      <c r="G492" s="371">
        <v>118</v>
      </c>
      <c r="H492" s="371">
        <v>391</v>
      </c>
      <c r="I492" s="371">
        <v>290</v>
      </c>
      <c r="J492" s="371">
        <v>101</v>
      </c>
      <c r="K492" s="200"/>
      <c r="L492" s="183"/>
    </row>
    <row r="493" spans="1:12" ht="12.75" customHeight="1" hidden="1" outlineLevel="1">
      <c r="A493" s="28" t="s">
        <v>531</v>
      </c>
      <c r="B493" s="371">
        <v>323</v>
      </c>
      <c r="C493" s="371">
        <v>163</v>
      </c>
      <c r="D493" s="371">
        <v>160</v>
      </c>
      <c r="E493" s="371">
        <v>178</v>
      </c>
      <c r="F493" s="371">
        <v>94</v>
      </c>
      <c r="G493" s="371">
        <v>84</v>
      </c>
      <c r="H493" s="371">
        <v>145</v>
      </c>
      <c r="I493" s="371">
        <v>69</v>
      </c>
      <c r="J493" s="371">
        <v>76</v>
      </c>
      <c r="K493" s="200"/>
      <c r="L493" s="183"/>
    </row>
    <row r="494" spans="1:12" ht="12.75" customHeight="1" hidden="1" outlineLevel="1">
      <c r="A494" s="28" t="s">
        <v>532</v>
      </c>
      <c r="B494" s="371">
        <v>1768</v>
      </c>
      <c r="C494" s="371">
        <v>921</v>
      </c>
      <c r="D494" s="371">
        <v>847</v>
      </c>
      <c r="E494" s="371">
        <v>722</v>
      </c>
      <c r="F494" s="371">
        <v>320</v>
      </c>
      <c r="G494" s="371">
        <v>402</v>
      </c>
      <c r="H494" s="371">
        <v>1046</v>
      </c>
      <c r="I494" s="371">
        <v>601</v>
      </c>
      <c r="J494" s="371">
        <v>445</v>
      </c>
      <c r="K494" s="200"/>
      <c r="L494" s="183"/>
    </row>
    <row r="495" spans="1:12" ht="12.75" customHeight="1" hidden="1" outlineLevel="1">
      <c r="A495" s="28" t="s">
        <v>533</v>
      </c>
      <c r="B495" s="371">
        <v>1758</v>
      </c>
      <c r="C495" s="371">
        <v>961</v>
      </c>
      <c r="D495" s="371">
        <v>797</v>
      </c>
      <c r="E495" s="371">
        <v>1456</v>
      </c>
      <c r="F495" s="371">
        <v>787</v>
      </c>
      <c r="G495" s="371">
        <v>669</v>
      </c>
      <c r="H495" s="371">
        <v>302</v>
      </c>
      <c r="I495" s="371">
        <v>174</v>
      </c>
      <c r="J495" s="371">
        <v>128</v>
      </c>
      <c r="K495" s="200"/>
      <c r="L495" s="183"/>
    </row>
    <row r="496" spans="1:12" ht="12.75" customHeight="1" hidden="1" outlineLevel="1">
      <c r="A496" s="28" t="s">
        <v>360</v>
      </c>
      <c r="B496" s="371">
        <v>1230</v>
      </c>
      <c r="C496" s="371">
        <v>447</v>
      </c>
      <c r="D496" s="371">
        <v>783</v>
      </c>
      <c r="E496" s="371">
        <v>750</v>
      </c>
      <c r="F496" s="371">
        <v>245</v>
      </c>
      <c r="G496" s="371">
        <v>505</v>
      </c>
      <c r="H496" s="371">
        <v>480</v>
      </c>
      <c r="I496" s="371">
        <v>202</v>
      </c>
      <c r="J496" s="371">
        <v>278</v>
      </c>
      <c r="K496" s="200"/>
      <c r="L496" s="183"/>
    </row>
    <row r="497" spans="1:12" ht="12.75" customHeight="1" hidden="1" outlineLevel="1">
      <c r="A497" s="28" t="s">
        <v>331</v>
      </c>
      <c r="B497" s="371">
        <v>1157</v>
      </c>
      <c r="C497" s="371">
        <v>230</v>
      </c>
      <c r="D497" s="371">
        <v>927</v>
      </c>
      <c r="E497" s="371">
        <v>736</v>
      </c>
      <c r="F497" s="371">
        <v>146</v>
      </c>
      <c r="G497" s="371">
        <v>590</v>
      </c>
      <c r="H497" s="371">
        <v>421</v>
      </c>
      <c r="I497" s="371">
        <v>84</v>
      </c>
      <c r="J497" s="371">
        <v>337</v>
      </c>
      <c r="K497" s="200"/>
      <c r="L497" s="183"/>
    </row>
    <row r="498" spans="1:12" ht="12.75" customHeight="1" hidden="1" outlineLevel="1">
      <c r="A498" s="28" t="s">
        <v>332</v>
      </c>
      <c r="B498" s="371">
        <v>944</v>
      </c>
      <c r="C498" s="371">
        <v>206</v>
      </c>
      <c r="D498" s="371">
        <v>738</v>
      </c>
      <c r="E498" s="371">
        <v>568</v>
      </c>
      <c r="F498" s="371">
        <v>142</v>
      </c>
      <c r="G498" s="371">
        <v>426</v>
      </c>
      <c r="H498" s="371">
        <v>376</v>
      </c>
      <c r="I498" s="371">
        <v>64</v>
      </c>
      <c r="J498" s="371">
        <v>312</v>
      </c>
      <c r="K498" s="200"/>
      <c r="L498" s="183"/>
    </row>
    <row r="499" spans="1:12" ht="12.75" customHeight="1" hidden="1" outlineLevel="1">
      <c r="A499" s="28" t="s">
        <v>333</v>
      </c>
      <c r="B499" s="371">
        <v>356</v>
      </c>
      <c r="C499" s="371">
        <v>192</v>
      </c>
      <c r="D499" s="371">
        <v>164</v>
      </c>
      <c r="E499" s="371">
        <v>236</v>
      </c>
      <c r="F499" s="371">
        <v>120</v>
      </c>
      <c r="G499" s="371">
        <v>116</v>
      </c>
      <c r="H499" s="371">
        <v>120</v>
      </c>
      <c r="I499" s="371">
        <v>72</v>
      </c>
      <c r="J499" s="371">
        <v>48</v>
      </c>
      <c r="K499" s="200"/>
      <c r="L499" s="183"/>
    </row>
    <row r="500" spans="1:12" ht="12.75" customHeight="1" hidden="1" outlineLevel="1">
      <c r="A500" s="28" t="s">
        <v>534</v>
      </c>
      <c r="B500" s="371">
        <v>646</v>
      </c>
      <c r="C500" s="371">
        <v>175</v>
      </c>
      <c r="D500" s="371">
        <v>471</v>
      </c>
      <c r="E500" s="371">
        <v>458</v>
      </c>
      <c r="F500" s="371">
        <v>130</v>
      </c>
      <c r="G500" s="371">
        <v>328</v>
      </c>
      <c r="H500" s="371">
        <v>188</v>
      </c>
      <c r="I500" s="371">
        <v>45</v>
      </c>
      <c r="J500" s="371">
        <v>143</v>
      </c>
      <c r="K500" s="200"/>
      <c r="L500" s="183"/>
    </row>
    <row r="501" spans="1:12" ht="12.75" customHeight="1" hidden="1" outlineLevel="1">
      <c r="A501" s="28" t="s">
        <v>335</v>
      </c>
      <c r="B501" s="371">
        <v>407</v>
      </c>
      <c r="C501" s="371">
        <v>31</v>
      </c>
      <c r="D501" s="371">
        <v>376</v>
      </c>
      <c r="E501" s="371">
        <v>125</v>
      </c>
      <c r="F501" s="371">
        <v>17</v>
      </c>
      <c r="G501" s="371">
        <v>108</v>
      </c>
      <c r="H501" s="371">
        <v>282</v>
      </c>
      <c r="I501" s="371">
        <v>14</v>
      </c>
      <c r="J501" s="371">
        <v>268</v>
      </c>
      <c r="K501" s="200"/>
      <c r="L501" s="183"/>
    </row>
    <row r="502" spans="1:12" ht="12.75" customHeight="1" hidden="1" outlineLevel="1">
      <c r="A502" s="28" t="s">
        <v>535</v>
      </c>
      <c r="B502" s="371">
        <v>62</v>
      </c>
      <c r="C502" s="371">
        <v>54</v>
      </c>
      <c r="D502" s="371">
        <v>8</v>
      </c>
      <c r="E502" s="347">
        <v>17</v>
      </c>
      <c r="F502" s="385">
        <v>17</v>
      </c>
      <c r="G502" s="371">
        <v>0</v>
      </c>
      <c r="H502" s="375">
        <v>45</v>
      </c>
      <c r="I502" s="385">
        <v>37</v>
      </c>
      <c r="J502" s="385">
        <v>8</v>
      </c>
      <c r="K502" s="200"/>
      <c r="L502" s="183"/>
    </row>
    <row r="503" spans="2:10" ht="12.75" customHeight="1">
      <c r="B503" s="200"/>
      <c r="C503" s="200"/>
      <c r="D503" s="200"/>
      <c r="E503" s="200"/>
      <c r="F503" s="200"/>
      <c r="G503" s="200"/>
      <c r="H503" s="200"/>
      <c r="I503" s="200"/>
      <c r="J503" s="200"/>
    </row>
    <row r="504" spans="1:12" ht="24" customHeight="1">
      <c r="A504" s="159" t="s">
        <v>643</v>
      </c>
      <c r="B504" s="378">
        <v>36224</v>
      </c>
      <c r="C504" s="378">
        <v>21687</v>
      </c>
      <c r="D504" s="378">
        <v>14537</v>
      </c>
      <c r="E504" s="378">
        <v>17084</v>
      </c>
      <c r="F504" s="378">
        <v>9457</v>
      </c>
      <c r="G504" s="378">
        <v>7627</v>
      </c>
      <c r="H504" s="378">
        <v>19140</v>
      </c>
      <c r="I504" s="378">
        <v>12230</v>
      </c>
      <c r="J504" s="378">
        <v>6910</v>
      </c>
      <c r="K504" s="200"/>
      <c r="L504" s="183"/>
    </row>
    <row r="505" spans="1:12" ht="12.75" customHeight="1" outlineLevel="1">
      <c r="A505" s="130" t="s">
        <v>158</v>
      </c>
      <c r="B505" s="370">
        <v>275</v>
      </c>
      <c r="C505" s="370">
        <v>223</v>
      </c>
      <c r="D505" s="370">
        <v>52</v>
      </c>
      <c r="E505" s="370">
        <v>260</v>
      </c>
      <c r="F505" s="370">
        <v>211</v>
      </c>
      <c r="G505" s="370">
        <v>49</v>
      </c>
      <c r="H505" s="370">
        <v>15</v>
      </c>
      <c r="I505" s="370">
        <v>12</v>
      </c>
      <c r="J505" s="370">
        <v>3</v>
      </c>
      <c r="K505" s="200"/>
      <c r="L505" s="183"/>
    </row>
    <row r="506" spans="1:12" ht="12.75" customHeight="1" outlineLevel="1">
      <c r="A506" s="28" t="s">
        <v>513</v>
      </c>
      <c r="B506" s="371">
        <v>275</v>
      </c>
      <c r="C506" s="371">
        <v>223</v>
      </c>
      <c r="D506" s="371">
        <v>52</v>
      </c>
      <c r="E506" s="375">
        <v>260</v>
      </c>
      <c r="F506" s="384">
        <v>211</v>
      </c>
      <c r="G506" s="384">
        <v>49</v>
      </c>
      <c r="H506" s="375">
        <v>15</v>
      </c>
      <c r="I506" s="384">
        <v>12</v>
      </c>
      <c r="J506" s="384">
        <v>3</v>
      </c>
      <c r="K506" s="200"/>
      <c r="L506" s="183"/>
    </row>
    <row r="507" spans="1:15" ht="12.75" customHeight="1" outlineLevel="1">
      <c r="A507" s="28"/>
      <c r="B507" s="371"/>
      <c r="C507" s="371"/>
      <c r="D507" s="371"/>
      <c r="E507" s="375"/>
      <c r="F507" s="371"/>
      <c r="G507" s="371"/>
      <c r="H507" s="375"/>
      <c r="I507" s="371"/>
      <c r="J507" s="371"/>
      <c r="K507" s="200"/>
      <c r="L507" s="183"/>
      <c r="O507" s="437">
        <f>SUM(C507:N507)</f>
        <v>0</v>
      </c>
    </row>
    <row r="508" spans="1:12" ht="12.75" customHeight="1" outlineLevel="1">
      <c r="A508" s="130" t="s">
        <v>21</v>
      </c>
      <c r="B508" s="370">
        <v>14248</v>
      </c>
      <c r="C508" s="370">
        <v>10859</v>
      </c>
      <c r="D508" s="370">
        <v>3389</v>
      </c>
      <c r="E508" s="370">
        <v>5073</v>
      </c>
      <c r="F508" s="370">
        <v>3744</v>
      </c>
      <c r="G508" s="370">
        <v>1329</v>
      </c>
      <c r="H508" s="370">
        <v>9175</v>
      </c>
      <c r="I508" s="370">
        <v>7115</v>
      </c>
      <c r="J508" s="370">
        <v>2060</v>
      </c>
      <c r="K508" s="200"/>
      <c r="L508" s="183"/>
    </row>
    <row r="509" spans="1:12" ht="12.75" customHeight="1" outlineLevel="1">
      <c r="A509" s="28" t="s">
        <v>514</v>
      </c>
      <c r="B509" s="371">
        <v>51</v>
      </c>
      <c r="C509" s="371">
        <v>45</v>
      </c>
      <c r="D509" s="371">
        <v>6</v>
      </c>
      <c r="E509" s="371">
        <v>31</v>
      </c>
      <c r="F509" s="371">
        <v>25</v>
      </c>
      <c r="G509" s="371">
        <v>6</v>
      </c>
      <c r="H509" s="371">
        <v>20</v>
      </c>
      <c r="I509" s="371">
        <v>20</v>
      </c>
      <c r="J509" s="371">
        <v>0</v>
      </c>
      <c r="K509" s="200"/>
      <c r="L509" s="183"/>
    </row>
    <row r="510" spans="1:12" ht="12.75" customHeight="1" outlineLevel="1">
      <c r="A510" s="28" t="s">
        <v>515</v>
      </c>
      <c r="B510" s="371">
        <v>1849</v>
      </c>
      <c r="C510" s="371">
        <v>1296</v>
      </c>
      <c r="D510" s="371">
        <v>553</v>
      </c>
      <c r="E510" s="371">
        <v>520</v>
      </c>
      <c r="F510" s="371">
        <v>338</v>
      </c>
      <c r="G510" s="371">
        <v>182</v>
      </c>
      <c r="H510" s="371">
        <v>1329</v>
      </c>
      <c r="I510" s="371">
        <v>958</v>
      </c>
      <c r="J510" s="371">
        <v>371</v>
      </c>
      <c r="K510" s="200"/>
      <c r="L510" s="183"/>
    </row>
    <row r="511" spans="1:12" ht="12.75" customHeight="1" outlineLevel="1">
      <c r="A511" s="28" t="s">
        <v>516</v>
      </c>
      <c r="B511" s="371">
        <v>85</v>
      </c>
      <c r="C511" s="371">
        <v>21</v>
      </c>
      <c r="D511" s="371">
        <v>64</v>
      </c>
      <c r="E511" s="371">
        <v>48</v>
      </c>
      <c r="F511" s="371">
        <v>11</v>
      </c>
      <c r="G511" s="371">
        <v>37</v>
      </c>
      <c r="H511" s="371">
        <v>37</v>
      </c>
      <c r="I511" s="371">
        <v>10</v>
      </c>
      <c r="J511" s="371">
        <v>27</v>
      </c>
      <c r="K511" s="200"/>
      <c r="L511" s="183"/>
    </row>
    <row r="512" spans="1:12" ht="12.75" customHeight="1" outlineLevel="1">
      <c r="A512" s="28" t="s">
        <v>517</v>
      </c>
      <c r="B512" s="371">
        <v>447</v>
      </c>
      <c r="C512" s="371">
        <v>353</v>
      </c>
      <c r="D512" s="371">
        <v>94</v>
      </c>
      <c r="E512" s="371">
        <v>248</v>
      </c>
      <c r="F512" s="371">
        <v>195</v>
      </c>
      <c r="G512" s="371">
        <v>53</v>
      </c>
      <c r="H512" s="371">
        <v>199</v>
      </c>
      <c r="I512" s="371">
        <v>158</v>
      </c>
      <c r="J512" s="371">
        <v>41</v>
      </c>
      <c r="K512" s="200"/>
      <c r="L512" s="183"/>
    </row>
    <row r="513" spans="1:12" ht="12.75" customHeight="1" outlineLevel="1">
      <c r="A513" s="28" t="s">
        <v>518</v>
      </c>
      <c r="B513" s="371">
        <v>65</v>
      </c>
      <c r="C513" s="371">
        <v>51</v>
      </c>
      <c r="D513" s="371">
        <v>14</v>
      </c>
      <c r="E513" s="371">
        <v>11</v>
      </c>
      <c r="F513" s="371">
        <v>7</v>
      </c>
      <c r="G513" s="371">
        <v>4</v>
      </c>
      <c r="H513" s="371">
        <v>54</v>
      </c>
      <c r="I513" s="371">
        <v>44</v>
      </c>
      <c r="J513" s="371">
        <v>10</v>
      </c>
      <c r="K513" s="200"/>
      <c r="L513" s="183"/>
    </row>
    <row r="514" spans="1:12" ht="12.75" customHeight="1" outlineLevel="1">
      <c r="A514" s="28" t="s">
        <v>519</v>
      </c>
      <c r="B514" s="371">
        <v>639</v>
      </c>
      <c r="C514" s="371">
        <v>265</v>
      </c>
      <c r="D514" s="371">
        <v>374</v>
      </c>
      <c r="E514" s="371">
        <v>270</v>
      </c>
      <c r="F514" s="371">
        <v>101</v>
      </c>
      <c r="G514" s="371">
        <v>169</v>
      </c>
      <c r="H514" s="371">
        <v>369</v>
      </c>
      <c r="I514" s="371">
        <v>164</v>
      </c>
      <c r="J514" s="371">
        <v>205</v>
      </c>
      <c r="K514" s="200"/>
      <c r="L514" s="183"/>
    </row>
    <row r="515" spans="1:18" ht="12.75" customHeight="1" outlineLevel="1">
      <c r="A515" s="28" t="s">
        <v>520</v>
      </c>
      <c r="B515" s="371">
        <v>1079</v>
      </c>
      <c r="C515" s="371">
        <v>872</v>
      </c>
      <c r="D515" s="371">
        <v>207</v>
      </c>
      <c r="E515" s="371">
        <v>496</v>
      </c>
      <c r="F515" s="371">
        <v>384</v>
      </c>
      <c r="G515" s="371">
        <v>112</v>
      </c>
      <c r="H515" s="371">
        <v>583</v>
      </c>
      <c r="I515" s="371">
        <v>488</v>
      </c>
      <c r="J515" s="371">
        <v>95</v>
      </c>
      <c r="K515" s="200"/>
      <c r="L515" s="183"/>
      <c r="R515" s="200"/>
    </row>
    <row r="516" spans="1:12" ht="12.75" customHeight="1" outlineLevel="1">
      <c r="A516" s="28" t="s">
        <v>521</v>
      </c>
      <c r="B516" s="371">
        <v>497</v>
      </c>
      <c r="C516" s="371">
        <v>345</v>
      </c>
      <c r="D516" s="371">
        <v>152</v>
      </c>
      <c r="E516" s="371">
        <v>136</v>
      </c>
      <c r="F516" s="371">
        <v>85</v>
      </c>
      <c r="G516" s="371">
        <v>51</v>
      </c>
      <c r="H516" s="371">
        <v>361</v>
      </c>
      <c r="I516" s="371">
        <v>260</v>
      </c>
      <c r="J516" s="371">
        <v>101</v>
      </c>
      <c r="K516" s="200"/>
      <c r="L516" s="183"/>
    </row>
    <row r="517" spans="1:12" ht="12.75" customHeight="1" outlineLevel="1">
      <c r="A517" s="28" t="s">
        <v>522</v>
      </c>
      <c r="B517" s="371">
        <v>315</v>
      </c>
      <c r="C517" s="371">
        <v>163</v>
      </c>
      <c r="D517" s="371">
        <v>152</v>
      </c>
      <c r="E517" s="371">
        <v>127</v>
      </c>
      <c r="F517" s="371">
        <v>69</v>
      </c>
      <c r="G517" s="371">
        <v>58</v>
      </c>
      <c r="H517" s="371">
        <v>188</v>
      </c>
      <c r="I517" s="371">
        <v>94</v>
      </c>
      <c r="J517" s="371">
        <v>94</v>
      </c>
      <c r="K517" s="200"/>
      <c r="L517" s="183"/>
    </row>
    <row r="518" spans="1:12" ht="12.75" customHeight="1" outlineLevel="1">
      <c r="A518" s="28" t="s">
        <v>311</v>
      </c>
      <c r="B518" s="371">
        <v>2904</v>
      </c>
      <c r="C518" s="371">
        <v>2315</v>
      </c>
      <c r="D518" s="371">
        <v>589</v>
      </c>
      <c r="E518" s="371">
        <v>657</v>
      </c>
      <c r="F518" s="371">
        <v>495</v>
      </c>
      <c r="G518" s="371">
        <v>162</v>
      </c>
      <c r="H518" s="371">
        <v>2247</v>
      </c>
      <c r="I518" s="371">
        <v>1820</v>
      </c>
      <c r="J518" s="371">
        <v>427</v>
      </c>
      <c r="K518" s="200"/>
      <c r="L518" s="183"/>
    </row>
    <row r="519" spans="1:12" ht="12.75" customHeight="1" outlineLevel="1">
      <c r="A519" s="28" t="s">
        <v>312</v>
      </c>
      <c r="B519" s="371">
        <v>1935</v>
      </c>
      <c r="C519" s="371">
        <v>1576</v>
      </c>
      <c r="D519" s="371">
        <v>359</v>
      </c>
      <c r="E519" s="371">
        <v>380</v>
      </c>
      <c r="F519" s="371">
        <v>280</v>
      </c>
      <c r="G519" s="371">
        <v>100</v>
      </c>
      <c r="H519" s="371">
        <v>1555</v>
      </c>
      <c r="I519" s="371">
        <v>1296</v>
      </c>
      <c r="J519" s="371">
        <v>259</v>
      </c>
      <c r="K519" s="200"/>
      <c r="L519" s="183"/>
    </row>
    <row r="520" spans="1:12" ht="12.75" customHeight="1" outlineLevel="1">
      <c r="A520" s="28" t="s">
        <v>523</v>
      </c>
      <c r="B520" s="371">
        <v>1399</v>
      </c>
      <c r="C520" s="371">
        <v>853</v>
      </c>
      <c r="D520" s="371">
        <v>546</v>
      </c>
      <c r="E520" s="371">
        <v>411</v>
      </c>
      <c r="F520" s="371">
        <v>220</v>
      </c>
      <c r="G520" s="371">
        <v>191</v>
      </c>
      <c r="H520" s="371">
        <v>988</v>
      </c>
      <c r="I520" s="371">
        <v>633</v>
      </c>
      <c r="J520" s="371">
        <v>355</v>
      </c>
      <c r="K520" s="200"/>
      <c r="L520" s="183"/>
    </row>
    <row r="521" spans="1:12" ht="12.75" customHeight="1" outlineLevel="1">
      <c r="A521" s="28" t="s">
        <v>524</v>
      </c>
      <c r="B521" s="371">
        <v>339</v>
      </c>
      <c r="C521" s="371">
        <v>284</v>
      </c>
      <c r="D521" s="371">
        <v>55</v>
      </c>
      <c r="E521" s="371">
        <v>215</v>
      </c>
      <c r="F521" s="371">
        <v>177</v>
      </c>
      <c r="G521" s="371">
        <v>38</v>
      </c>
      <c r="H521" s="371">
        <v>124</v>
      </c>
      <c r="I521" s="371">
        <v>107</v>
      </c>
      <c r="J521" s="371">
        <v>17</v>
      </c>
      <c r="K521" s="200"/>
      <c r="L521" s="183"/>
    </row>
    <row r="522" spans="1:12" ht="12.75" customHeight="1" outlineLevel="1">
      <c r="A522" s="28" t="s">
        <v>315</v>
      </c>
      <c r="B522" s="371">
        <v>2644</v>
      </c>
      <c r="C522" s="371">
        <v>2420</v>
      </c>
      <c r="D522" s="371">
        <v>224</v>
      </c>
      <c r="E522" s="371">
        <v>1523</v>
      </c>
      <c r="F522" s="371">
        <v>1357</v>
      </c>
      <c r="G522" s="371">
        <v>166</v>
      </c>
      <c r="H522" s="371">
        <v>1121</v>
      </c>
      <c r="I522" s="371">
        <v>1063</v>
      </c>
      <c r="J522" s="371">
        <v>58</v>
      </c>
      <c r="K522" s="200"/>
      <c r="L522" s="183"/>
    </row>
    <row r="523" spans="1:12" ht="12.75" customHeight="1" outlineLevel="1">
      <c r="A523" s="28"/>
      <c r="B523" s="371"/>
      <c r="C523" s="371"/>
      <c r="D523" s="371"/>
      <c r="E523" s="371"/>
      <c r="F523" s="371"/>
      <c r="G523" s="371"/>
      <c r="H523" s="371"/>
      <c r="I523" s="371"/>
      <c r="J523" s="371"/>
      <c r="K523" s="200"/>
      <c r="L523" s="183"/>
    </row>
    <row r="524" spans="1:13" ht="12.75" customHeight="1" outlineLevel="1">
      <c r="A524" s="130" t="s">
        <v>22</v>
      </c>
      <c r="B524" s="370">
        <v>21701</v>
      </c>
      <c r="C524" s="370">
        <v>10605</v>
      </c>
      <c r="D524" s="370">
        <v>11096</v>
      </c>
      <c r="E524" s="370">
        <v>11751</v>
      </c>
      <c r="F524" s="370">
        <v>5502</v>
      </c>
      <c r="G524" s="370">
        <v>6249</v>
      </c>
      <c r="H524" s="370">
        <v>9950</v>
      </c>
      <c r="I524" s="370">
        <v>5103</v>
      </c>
      <c r="J524" s="370">
        <v>4847</v>
      </c>
      <c r="K524" s="200"/>
      <c r="L524" s="183"/>
      <c r="M524" s="200"/>
    </row>
    <row r="525" spans="1:12" ht="12.75" customHeight="1" outlineLevel="1">
      <c r="A525" s="28" t="s">
        <v>525</v>
      </c>
      <c r="B525" s="371">
        <v>2763</v>
      </c>
      <c r="C525" s="371">
        <v>1440</v>
      </c>
      <c r="D525" s="371">
        <v>1323</v>
      </c>
      <c r="E525" s="371">
        <v>1347</v>
      </c>
      <c r="F525" s="371">
        <v>697</v>
      </c>
      <c r="G525" s="371">
        <v>650</v>
      </c>
      <c r="H525" s="371">
        <v>1416</v>
      </c>
      <c r="I525" s="371">
        <v>743</v>
      </c>
      <c r="J525" s="371">
        <v>673</v>
      </c>
      <c r="K525" s="200"/>
      <c r="L525" s="183"/>
    </row>
    <row r="526" spans="1:12" ht="12.75" customHeight="1" outlineLevel="1">
      <c r="A526" s="28" t="s">
        <v>317</v>
      </c>
      <c r="B526" s="371">
        <v>1059</v>
      </c>
      <c r="C526" s="371">
        <v>786</v>
      </c>
      <c r="D526" s="371">
        <v>273</v>
      </c>
      <c r="E526" s="371">
        <v>483</v>
      </c>
      <c r="F526" s="371">
        <v>295</v>
      </c>
      <c r="G526" s="371">
        <v>188</v>
      </c>
      <c r="H526" s="371">
        <v>576</v>
      </c>
      <c r="I526" s="371">
        <v>491</v>
      </c>
      <c r="J526" s="371">
        <v>85</v>
      </c>
      <c r="K526" s="200"/>
      <c r="L526" s="183"/>
    </row>
    <row r="527" spans="1:12" ht="12.75" customHeight="1" outlineLevel="1">
      <c r="A527" s="28" t="s">
        <v>318</v>
      </c>
      <c r="B527" s="371">
        <v>994</v>
      </c>
      <c r="C527" s="371">
        <v>362</v>
      </c>
      <c r="D527" s="371">
        <v>632</v>
      </c>
      <c r="E527" s="371">
        <v>598</v>
      </c>
      <c r="F527" s="371">
        <v>228</v>
      </c>
      <c r="G527" s="371">
        <v>370</v>
      </c>
      <c r="H527" s="371">
        <v>396</v>
      </c>
      <c r="I527" s="371">
        <v>134</v>
      </c>
      <c r="J527" s="371">
        <v>262</v>
      </c>
      <c r="K527" s="200"/>
      <c r="L527" s="183"/>
    </row>
    <row r="528" spans="1:12" ht="12.75" customHeight="1" outlineLevel="1">
      <c r="A528" s="28" t="s">
        <v>512</v>
      </c>
      <c r="B528" s="371">
        <v>214</v>
      </c>
      <c r="C528" s="371">
        <v>125</v>
      </c>
      <c r="D528" s="371">
        <v>89</v>
      </c>
      <c r="E528" s="371">
        <v>116</v>
      </c>
      <c r="F528" s="371">
        <v>67</v>
      </c>
      <c r="G528" s="371">
        <v>49</v>
      </c>
      <c r="H528" s="371">
        <v>98</v>
      </c>
      <c r="I528" s="371">
        <v>58</v>
      </c>
      <c r="J528" s="371">
        <v>40</v>
      </c>
      <c r="K528" s="200"/>
      <c r="L528" s="183"/>
    </row>
    <row r="529" spans="1:12" ht="12.75" customHeight="1" outlineLevel="1">
      <c r="A529" s="28" t="s">
        <v>320</v>
      </c>
      <c r="B529" s="371">
        <v>120</v>
      </c>
      <c r="C529" s="371">
        <v>91</v>
      </c>
      <c r="D529" s="371">
        <v>29</v>
      </c>
      <c r="E529" s="371">
        <v>52</v>
      </c>
      <c r="F529" s="371">
        <v>40</v>
      </c>
      <c r="G529" s="371">
        <v>12</v>
      </c>
      <c r="H529" s="371">
        <v>68</v>
      </c>
      <c r="I529" s="371">
        <v>51</v>
      </c>
      <c r="J529" s="371">
        <v>17</v>
      </c>
      <c r="K529" s="200"/>
      <c r="L529" s="183"/>
    </row>
    <row r="530" spans="1:12" ht="12.75" customHeight="1" outlineLevel="1">
      <c r="A530" s="28" t="s">
        <v>526</v>
      </c>
      <c r="B530" s="371">
        <v>400</v>
      </c>
      <c r="C530" s="371">
        <v>303</v>
      </c>
      <c r="D530" s="371">
        <v>97</v>
      </c>
      <c r="E530" s="371">
        <v>171</v>
      </c>
      <c r="F530" s="371">
        <v>125</v>
      </c>
      <c r="G530" s="371">
        <v>46</v>
      </c>
      <c r="H530" s="371">
        <v>229</v>
      </c>
      <c r="I530" s="371">
        <v>178</v>
      </c>
      <c r="J530" s="371">
        <v>51</v>
      </c>
      <c r="K530" s="200"/>
      <c r="L530" s="183"/>
    </row>
    <row r="531" spans="1:12" ht="12.75" customHeight="1" outlineLevel="1">
      <c r="A531" s="28" t="s">
        <v>527</v>
      </c>
      <c r="B531" s="371">
        <v>3226</v>
      </c>
      <c r="C531" s="371">
        <v>1863</v>
      </c>
      <c r="D531" s="371">
        <v>1363</v>
      </c>
      <c r="E531" s="371">
        <v>1465</v>
      </c>
      <c r="F531" s="371">
        <v>796</v>
      </c>
      <c r="G531" s="371">
        <v>669</v>
      </c>
      <c r="H531" s="371">
        <v>1761</v>
      </c>
      <c r="I531" s="371">
        <v>1067</v>
      </c>
      <c r="J531" s="371">
        <v>694</v>
      </c>
      <c r="K531" s="200"/>
      <c r="L531" s="183"/>
    </row>
    <row r="532" spans="1:12" ht="12.75" customHeight="1" outlineLevel="1">
      <c r="A532" s="28" t="s">
        <v>323</v>
      </c>
      <c r="B532" s="371">
        <v>98</v>
      </c>
      <c r="C532" s="371">
        <v>49</v>
      </c>
      <c r="D532" s="371">
        <v>49</v>
      </c>
      <c r="E532" s="371">
        <v>69</v>
      </c>
      <c r="F532" s="371">
        <v>33</v>
      </c>
      <c r="G532" s="371">
        <v>36</v>
      </c>
      <c r="H532" s="371">
        <v>29</v>
      </c>
      <c r="I532" s="371">
        <v>16</v>
      </c>
      <c r="J532" s="371">
        <v>13</v>
      </c>
      <c r="K532" s="200"/>
      <c r="L532" s="183"/>
    </row>
    <row r="533" spans="1:12" ht="12.75" customHeight="1" outlineLevel="1">
      <c r="A533" s="28" t="s">
        <v>528</v>
      </c>
      <c r="B533" s="371">
        <v>2632</v>
      </c>
      <c r="C533" s="371">
        <v>1195</v>
      </c>
      <c r="D533" s="371">
        <v>1437</v>
      </c>
      <c r="E533" s="371">
        <v>1443</v>
      </c>
      <c r="F533" s="371">
        <v>679</v>
      </c>
      <c r="G533" s="371">
        <v>764</v>
      </c>
      <c r="H533" s="371">
        <v>1189</v>
      </c>
      <c r="I533" s="371">
        <v>516</v>
      </c>
      <c r="J533" s="371">
        <v>673</v>
      </c>
      <c r="K533" s="200"/>
      <c r="L533" s="183"/>
    </row>
    <row r="534" spans="1:12" ht="12.75" customHeight="1" outlineLevel="1">
      <c r="A534" s="28" t="s">
        <v>529</v>
      </c>
      <c r="B534" s="371">
        <v>529</v>
      </c>
      <c r="C534" s="371">
        <v>340</v>
      </c>
      <c r="D534" s="371">
        <v>189</v>
      </c>
      <c r="E534" s="371">
        <v>266</v>
      </c>
      <c r="F534" s="371">
        <v>182</v>
      </c>
      <c r="G534" s="371">
        <v>84</v>
      </c>
      <c r="H534" s="371">
        <v>263</v>
      </c>
      <c r="I534" s="371">
        <v>158</v>
      </c>
      <c r="J534" s="371">
        <v>105</v>
      </c>
      <c r="K534" s="200"/>
      <c r="L534" s="183"/>
    </row>
    <row r="535" spans="1:12" ht="12.75" customHeight="1" outlineLevel="1">
      <c r="A535" s="28" t="s">
        <v>530</v>
      </c>
      <c r="B535" s="371">
        <v>874</v>
      </c>
      <c r="C535" s="371">
        <v>632</v>
      </c>
      <c r="D535" s="371">
        <v>242</v>
      </c>
      <c r="E535" s="371">
        <v>461</v>
      </c>
      <c r="F535" s="371">
        <v>339</v>
      </c>
      <c r="G535" s="371">
        <v>122</v>
      </c>
      <c r="H535" s="371">
        <v>413</v>
      </c>
      <c r="I535" s="371">
        <v>293</v>
      </c>
      <c r="J535" s="371">
        <v>120</v>
      </c>
      <c r="K535" s="200"/>
      <c r="L535" s="183"/>
    </row>
    <row r="536" spans="1:12" ht="12.75" customHeight="1" outlineLevel="1">
      <c r="A536" s="28" t="s">
        <v>531</v>
      </c>
      <c r="B536" s="371">
        <v>317</v>
      </c>
      <c r="C536" s="371">
        <v>159</v>
      </c>
      <c r="D536" s="371">
        <v>158</v>
      </c>
      <c r="E536" s="371">
        <v>181</v>
      </c>
      <c r="F536" s="371">
        <v>97</v>
      </c>
      <c r="G536" s="371">
        <v>84</v>
      </c>
      <c r="H536" s="371">
        <v>136</v>
      </c>
      <c r="I536" s="371">
        <v>62</v>
      </c>
      <c r="J536" s="371">
        <v>74</v>
      </c>
      <c r="K536" s="200"/>
      <c r="L536" s="183"/>
    </row>
    <row r="537" spans="1:12" ht="12.75" customHeight="1" outlineLevel="1">
      <c r="A537" s="28" t="s">
        <v>532</v>
      </c>
      <c r="B537" s="371">
        <v>1838</v>
      </c>
      <c r="C537" s="371">
        <v>944</v>
      </c>
      <c r="D537" s="371">
        <v>894</v>
      </c>
      <c r="E537" s="371">
        <v>750</v>
      </c>
      <c r="F537" s="371">
        <v>334</v>
      </c>
      <c r="G537" s="371">
        <v>416</v>
      </c>
      <c r="H537" s="371">
        <v>1088</v>
      </c>
      <c r="I537" s="371">
        <v>610</v>
      </c>
      <c r="J537" s="371">
        <v>478</v>
      </c>
      <c r="K537" s="200"/>
      <c r="L537" s="183"/>
    </row>
    <row r="538" spans="1:13" ht="12.75" customHeight="1" outlineLevel="1">
      <c r="A538" s="28" t="s">
        <v>533</v>
      </c>
      <c r="B538" s="371">
        <v>1761</v>
      </c>
      <c r="C538" s="371">
        <v>969</v>
      </c>
      <c r="D538" s="371">
        <v>792</v>
      </c>
      <c r="E538" s="371">
        <v>1450</v>
      </c>
      <c r="F538" s="371">
        <v>792</v>
      </c>
      <c r="G538" s="371">
        <v>658</v>
      </c>
      <c r="H538" s="371">
        <v>311</v>
      </c>
      <c r="I538" s="371">
        <v>177</v>
      </c>
      <c r="J538" s="371">
        <v>134</v>
      </c>
      <c r="K538" s="200"/>
      <c r="L538" s="183"/>
      <c r="M538" s="5" t="s">
        <v>669</v>
      </c>
    </row>
    <row r="539" spans="1:12" ht="12.75" customHeight="1" outlineLevel="1">
      <c r="A539" s="28" t="s">
        <v>360</v>
      </c>
      <c r="B539" s="371">
        <v>1242</v>
      </c>
      <c r="C539" s="371">
        <v>462</v>
      </c>
      <c r="D539" s="371">
        <v>780</v>
      </c>
      <c r="E539" s="371">
        <v>764</v>
      </c>
      <c r="F539" s="371">
        <v>248</v>
      </c>
      <c r="G539" s="371">
        <v>516</v>
      </c>
      <c r="H539" s="371">
        <v>478</v>
      </c>
      <c r="I539" s="371">
        <v>214</v>
      </c>
      <c r="J539" s="371">
        <v>264</v>
      </c>
      <c r="K539" s="200"/>
      <c r="L539" s="183"/>
    </row>
    <row r="540" spans="1:12" ht="12.75" customHeight="1" outlineLevel="1">
      <c r="A540" s="28" t="s">
        <v>331</v>
      </c>
      <c r="B540" s="371">
        <v>1195</v>
      </c>
      <c r="C540" s="371">
        <v>236</v>
      </c>
      <c r="D540" s="371">
        <v>959</v>
      </c>
      <c r="E540" s="371">
        <v>731</v>
      </c>
      <c r="F540" s="371">
        <v>141</v>
      </c>
      <c r="G540" s="371">
        <v>590</v>
      </c>
      <c r="H540" s="371">
        <v>464</v>
      </c>
      <c r="I540" s="371">
        <v>95</v>
      </c>
      <c r="J540" s="371">
        <v>369</v>
      </c>
      <c r="K540" s="200"/>
      <c r="L540" s="183"/>
    </row>
    <row r="541" spans="1:12" ht="12.75" customHeight="1" outlineLevel="1">
      <c r="A541" s="28" t="s">
        <v>332</v>
      </c>
      <c r="B541" s="371">
        <v>986</v>
      </c>
      <c r="C541" s="371">
        <v>223</v>
      </c>
      <c r="D541" s="371">
        <v>763</v>
      </c>
      <c r="E541" s="371">
        <v>585</v>
      </c>
      <c r="F541" s="371">
        <v>147</v>
      </c>
      <c r="G541" s="371">
        <v>438</v>
      </c>
      <c r="H541" s="371">
        <v>401</v>
      </c>
      <c r="I541" s="371">
        <v>76</v>
      </c>
      <c r="J541" s="371">
        <v>325</v>
      </c>
      <c r="K541" s="200"/>
      <c r="L541" s="183"/>
    </row>
    <row r="542" spans="1:12" ht="12.75" customHeight="1" outlineLevel="1">
      <c r="A542" s="28" t="s">
        <v>333</v>
      </c>
      <c r="B542" s="371">
        <v>340</v>
      </c>
      <c r="C542" s="371">
        <v>180</v>
      </c>
      <c r="D542" s="371">
        <v>160</v>
      </c>
      <c r="E542" s="371">
        <v>223</v>
      </c>
      <c r="F542" s="371">
        <v>106</v>
      </c>
      <c r="G542" s="371">
        <v>117</v>
      </c>
      <c r="H542" s="371">
        <v>117</v>
      </c>
      <c r="I542" s="371">
        <v>74</v>
      </c>
      <c r="J542" s="371">
        <v>43</v>
      </c>
      <c r="K542" s="200"/>
      <c r="L542" s="183"/>
    </row>
    <row r="543" spans="1:12" ht="12.75" customHeight="1" outlineLevel="1">
      <c r="A543" s="28" t="s">
        <v>534</v>
      </c>
      <c r="B543" s="371">
        <v>639</v>
      </c>
      <c r="C543" s="371">
        <v>163</v>
      </c>
      <c r="D543" s="371">
        <v>476</v>
      </c>
      <c r="E543" s="371">
        <v>450</v>
      </c>
      <c r="F543" s="371">
        <v>122</v>
      </c>
      <c r="G543" s="371">
        <v>328</v>
      </c>
      <c r="H543" s="371">
        <v>189</v>
      </c>
      <c r="I543" s="371">
        <v>41</v>
      </c>
      <c r="J543" s="371">
        <v>148</v>
      </c>
      <c r="K543" s="200"/>
      <c r="L543" s="183"/>
    </row>
    <row r="544" spans="1:12" ht="12.75" customHeight="1" outlineLevel="1">
      <c r="A544" s="28" t="s">
        <v>335</v>
      </c>
      <c r="B544" s="371">
        <v>413</v>
      </c>
      <c r="C544" s="371">
        <v>30</v>
      </c>
      <c r="D544" s="371">
        <v>383</v>
      </c>
      <c r="E544" s="371">
        <v>131</v>
      </c>
      <c r="F544" s="371">
        <v>19</v>
      </c>
      <c r="G544" s="371">
        <v>112</v>
      </c>
      <c r="H544" s="371">
        <v>282</v>
      </c>
      <c r="I544" s="371">
        <v>11</v>
      </c>
      <c r="J544" s="371">
        <v>271</v>
      </c>
      <c r="K544" s="200"/>
      <c r="L544" s="183"/>
    </row>
    <row r="545" spans="1:12" ht="12.75" customHeight="1" outlineLevel="1">
      <c r="A545" s="28" t="s">
        <v>535</v>
      </c>
      <c r="B545" s="371">
        <v>61</v>
      </c>
      <c r="C545" s="371">
        <v>53</v>
      </c>
      <c r="D545" s="371">
        <v>8</v>
      </c>
      <c r="E545" s="347">
        <v>15</v>
      </c>
      <c r="F545" s="385">
        <v>15</v>
      </c>
      <c r="G545" s="371">
        <v>0</v>
      </c>
      <c r="H545" s="375">
        <v>46</v>
      </c>
      <c r="I545" s="385">
        <v>38</v>
      </c>
      <c r="J545" s="385">
        <v>8</v>
      </c>
      <c r="K545" s="200"/>
      <c r="L545" s="183"/>
    </row>
    <row r="547" spans="1:10" ht="12.75" customHeight="1">
      <c r="A547" s="73" t="s">
        <v>275</v>
      </c>
      <c r="B547" s="437"/>
      <c r="C547" s="437"/>
      <c r="D547" s="437"/>
      <c r="E547" s="437"/>
      <c r="F547" s="437"/>
      <c r="G547" s="437"/>
      <c r="H547" s="437"/>
      <c r="I547" s="437"/>
      <c r="J547" s="437"/>
    </row>
    <row r="548" ht="12.75" customHeight="1">
      <c r="A548" s="73" t="s">
        <v>337</v>
      </c>
    </row>
    <row r="549" ht="12.75" customHeight="1">
      <c r="A549" s="73"/>
    </row>
    <row r="550" ht="12.75" customHeight="1">
      <c r="A550" s="28"/>
    </row>
    <row r="551" ht="12.75" customHeight="1">
      <c r="A551" s="34" t="s">
        <v>9</v>
      </c>
    </row>
    <row r="552" ht="12.75" customHeight="1">
      <c r="A552" s="28" t="s">
        <v>336</v>
      </c>
    </row>
    <row r="553" ht="12.75" customHeight="1">
      <c r="A553" s="165" t="s">
        <v>574</v>
      </c>
    </row>
    <row r="554" ht="12.75" customHeight="1">
      <c r="A554" s="165" t="s">
        <v>575</v>
      </c>
    </row>
  </sheetData>
  <sheetProtection/>
  <mergeCells count="5">
    <mergeCell ref="A5:A7"/>
    <mergeCell ref="B5:J5"/>
    <mergeCell ref="H6:J6"/>
    <mergeCell ref="E6:G6"/>
    <mergeCell ref="B6:D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4" r:id="rId2"/>
  <headerFooter alignWithMargins="0">
    <oddFooter>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517"/>
  <sheetViews>
    <sheetView zoomScalePageLayoutView="0" workbookViewId="0" topLeftCell="A1">
      <pane ySplit="6" topLeftCell="A7" activePane="bottomLeft" state="frozen"/>
      <selection pane="topLeft" activeCell="B44" sqref="B44:I44"/>
      <selection pane="bottomLeft" activeCell="A1" sqref="A1"/>
    </sheetView>
  </sheetViews>
  <sheetFormatPr defaultColWidth="60.7109375" defaultRowHeight="12.75" customHeight="1" outlineLevelRow="1"/>
  <cols>
    <col min="1" max="1" width="63.140625" style="4" customWidth="1"/>
    <col min="2" max="5" width="14.28125" style="4" customWidth="1"/>
    <col min="6" max="6" width="20.7109375" style="4" customWidth="1"/>
    <col min="7" max="8" width="9.7109375" style="4" customWidth="1"/>
    <col min="9" max="9" width="8.28125" style="4" customWidth="1"/>
    <col min="10" max="16384" width="60.7109375" style="4" customWidth="1"/>
  </cols>
  <sheetData>
    <row r="1" spans="1:6" ht="12.75" customHeight="1">
      <c r="A1" s="74" t="s">
        <v>10</v>
      </c>
      <c r="B1" s="74"/>
      <c r="C1" s="74"/>
      <c r="D1" s="74"/>
      <c r="E1" s="74"/>
      <c r="F1" s="74"/>
    </row>
    <row r="2" spans="1:6" ht="12.75" customHeight="1">
      <c r="A2" s="77" t="s">
        <v>658</v>
      </c>
      <c r="B2" s="74"/>
      <c r="C2" s="119"/>
      <c r="D2" s="74"/>
      <c r="E2" s="74"/>
      <c r="F2" s="74"/>
    </row>
    <row r="3" spans="1:6" ht="12.75" customHeight="1">
      <c r="A3" s="74"/>
      <c r="B3" s="74"/>
      <c r="C3" s="74"/>
      <c r="D3" s="74"/>
      <c r="E3" s="74"/>
      <c r="F3" s="74"/>
    </row>
    <row r="4" spans="1:6" ht="12.75" customHeight="1">
      <c r="A4" s="74"/>
      <c r="B4" s="74"/>
      <c r="C4" s="74"/>
      <c r="D4" s="74"/>
      <c r="E4" s="74"/>
      <c r="F4" s="74"/>
    </row>
    <row r="5" spans="1:6" ht="24" customHeight="1">
      <c r="A5" s="457" t="s">
        <v>43</v>
      </c>
      <c r="B5" s="450" t="s">
        <v>3</v>
      </c>
      <c r="C5" s="456"/>
      <c r="D5" s="450"/>
      <c r="E5" s="450"/>
      <c r="F5" s="461"/>
    </row>
    <row r="6" spans="1:6" ht="24" customHeight="1">
      <c r="A6" s="457"/>
      <c r="B6" s="3" t="s">
        <v>76</v>
      </c>
      <c r="C6" s="386" t="s">
        <v>543</v>
      </c>
      <c r="D6" s="259" t="s">
        <v>544</v>
      </c>
      <c r="E6" s="259" t="s">
        <v>578</v>
      </c>
      <c r="F6" s="3" t="s">
        <v>86</v>
      </c>
    </row>
    <row r="7" spans="1:6" ht="24" customHeight="1" collapsed="1">
      <c r="A7" s="159" t="s">
        <v>296</v>
      </c>
      <c r="B7" s="378">
        <v>28783</v>
      </c>
      <c r="C7" s="377">
        <v>23921</v>
      </c>
      <c r="D7" s="378">
        <v>3080</v>
      </c>
      <c r="E7" s="378">
        <v>1782</v>
      </c>
      <c r="F7" s="378">
        <v>26403</v>
      </c>
    </row>
    <row r="8" spans="1:6" ht="12.75" customHeight="1" hidden="1" outlineLevel="1">
      <c r="A8" s="135" t="s">
        <v>158</v>
      </c>
      <c r="B8" s="387">
        <v>359</v>
      </c>
      <c r="C8" s="387">
        <v>316</v>
      </c>
      <c r="D8" s="387">
        <v>26</v>
      </c>
      <c r="E8" s="387">
        <v>17</v>
      </c>
      <c r="F8" s="387">
        <v>336</v>
      </c>
    </row>
    <row r="9" spans="1:6" ht="12.75" customHeight="1" hidden="1" outlineLevel="1">
      <c r="A9" s="2" t="s">
        <v>48</v>
      </c>
      <c r="B9" s="388">
        <v>359</v>
      </c>
      <c r="C9" s="389">
        <v>316</v>
      </c>
      <c r="D9" s="388">
        <v>26</v>
      </c>
      <c r="E9" s="388">
        <v>17</v>
      </c>
      <c r="F9" s="388">
        <v>336</v>
      </c>
    </row>
    <row r="10" spans="1:6" ht="12.75" customHeight="1" hidden="1" outlineLevel="1">
      <c r="A10" s="2"/>
      <c r="B10" s="388"/>
      <c r="C10" s="389"/>
      <c r="D10" s="388"/>
      <c r="E10" s="388"/>
      <c r="F10" s="388"/>
    </row>
    <row r="11" spans="1:6" ht="12.75" customHeight="1" hidden="1" outlineLevel="1">
      <c r="A11" s="135" t="s">
        <v>21</v>
      </c>
      <c r="B11" s="387">
        <v>13032</v>
      </c>
      <c r="C11" s="387">
        <v>11920</v>
      </c>
      <c r="D11" s="387">
        <v>833</v>
      </c>
      <c r="E11" s="387">
        <v>279</v>
      </c>
      <c r="F11" s="387">
        <v>12533</v>
      </c>
    </row>
    <row r="12" spans="1:6" ht="12.75" customHeight="1" hidden="1" outlineLevel="1">
      <c r="A12" s="2" t="s">
        <v>49</v>
      </c>
      <c r="B12" s="388">
        <v>48</v>
      </c>
      <c r="C12" s="389">
        <v>42</v>
      </c>
      <c r="D12" s="388">
        <v>4</v>
      </c>
      <c r="E12" s="388">
        <v>2</v>
      </c>
      <c r="F12" s="388">
        <v>45</v>
      </c>
    </row>
    <row r="13" spans="1:6" ht="12.75" customHeight="1" hidden="1" outlineLevel="1">
      <c r="A13" s="2" t="s">
        <v>50</v>
      </c>
      <c r="B13" s="388">
        <v>1597</v>
      </c>
      <c r="C13" s="389">
        <v>1486</v>
      </c>
      <c r="D13" s="388">
        <v>86</v>
      </c>
      <c r="E13" s="388">
        <v>25</v>
      </c>
      <c r="F13" s="388">
        <v>1551</v>
      </c>
    </row>
    <row r="14" spans="1:6" ht="12.75" customHeight="1" hidden="1" outlineLevel="1">
      <c r="A14" s="2" t="s">
        <v>51</v>
      </c>
      <c r="B14" s="388">
        <v>169</v>
      </c>
      <c r="C14" s="389">
        <v>147</v>
      </c>
      <c r="D14" s="388">
        <v>15</v>
      </c>
      <c r="E14" s="388">
        <v>7</v>
      </c>
      <c r="F14" s="388">
        <v>158</v>
      </c>
    </row>
    <row r="15" spans="1:6" ht="12.75" customHeight="1" hidden="1" outlineLevel="1">
      <c r="A15" s="2" t="s">
        <v>52</v>
      </c>
      <c r="B15" s="388">
        <v>330</v>
      </c>
      <c r="C15" s="389">
        <v>307</v>
      </c>
      <c r="D15" s="388">
        <v>14</v>
      </c>
      <c r="E15" s="388">
        <v>9</v>
      </c>
      <c r="F15" s="388">
        <v>318</v>
      </c>
    </row>
    <row r="16" spans="1:6" ht="12.75" customHeight="1" hidden="1" outlineLevel="1">
      <c r="A16" s="2" t="s">
        <v>53</v>
      </c>
      <c r="B16" s="388">
        <v>328</v>
      </c>
      <c r="C16" s="389">
        <v>252</v>
      </c>
      <c r="D16" s="388">
        <v>43</v>
      </c>
      <c r="E16" s="388">
        <v>33</v>
      </c>
      <c r="F16" s="388">
        <v>288</v>
      </c>
    </row>
    <row r="17" spans="1:6" ht="12.75" customHeight="1" hidden="1" outlineLevel="1">
      <c r="A17" s="2" t="s">
        <v>54</v>
      </c>
      <c r="B17" s="388">
        <v>160</v>
      </c>
      <c r="C17" s="389">
        <v>135</v>
      </c>
      <c r="D17" s="388">
        <v>16</v>
      </c>
      <c r="E17" s="388">
        <v>9</v>
      </c>
      <c r="F17" s="388">
        <v>146</v>
      </c>
    </row>
    <row r="18" spans="1:6" ht="12.75" customHeight="1" hidden="1" outlineLevel="1">
      <c r="A18" s="2" t="s">
        <v>55</v>
      </c>
      <c r="B18" s="388">
        <v>64</v>
      </c>
      <c r="C18" s="389">
        <v>57</v>
      </c>
      <c r="D18" s="388">
        <v>4</v>
      </c>
      <c r="E18" s="388">
        <v>3</v>
      </c>
      <c r="F18" s="388">
        <v>61</v>
      </c>
    </row>
    <row r="19" spans="1:6" ht="12.75" customHeight="1" hidden="1" outlineLevel="1">
      <c r="A19" s="2" t="s">
        <v>56</v>
      </c>
      <c r="B19" s="388">
        <v>606</v>
      </c>
      <c r="C19" s="389">
        <v>509</v>
      </c>
      <c r="D19" s="388">
        <v>88</v>
      </c>
      <c r="E19" s="388">
        <v>9</v>
      </c>
      <c r="F19" s="388">
        <v>573</v>
      </c>
    </row>
    <row r="20" spans="1:6" ht="12.75" customHeight="1" hidden="1" outlineLevel="1">
      <c r="A20" s="2" t="s">
        <v>57</v>
      </c>
      <c r="B20" s="388">
        <v>1297</v>
      </c>
      <c r="C20" s="389">
        <v>1193</v>
      </c>
      <c r="D20" s="388">
        <v>77</v>
      </c>
      <c r="E20" s="388">
        <v>27</v>
      </c>
      <c r="F20" s="388">
        <v>1247</v>
      </c>
    </row>
    <row r="21" spans="1:6" ht="12.75" customHeight="1" hidden="1" outlineLevel="1">
      <c r="A21" s="2" t="s">
        <v>58</v>
      </c>
      <c r="B21" s="388">
        <v>1846</v>
      </c>
      <c r="C21" s="389">
        <v>1664</v>
      </c>
      <c r="D21" s="388">
        <v>165</v>
      </c>
      <c r="E21" s="388">
        <v>17</v>
      </c>
      <c r="F21" s="388">
        <v>1788</v>
      </c>
    </row>
    <row r="22" spans="1:6" ht="12.75" customHeight="1" hidden="1" outlineLevel="1">
      <c r="A22" s="2" t="s">
        <v>59</v>
      </c>
      <c r="B22" s="388">
        <v>2467</v>
      </c>
      <c r="C22" s="389">
        <v>2244</v>
      </c>
      <c r="D22" s="388">
        <v>188</v>
      </c>
      <c r="E22" s="388">
        <v>35</v>
      </c>
      <c r="F22" s="388">
        <v>2370</v>
      </c>
    </row>
    <row r="23" spans="1:6" ht="12.75" customHeight="1" hidden="1" outlineLevel="1">
      <c r="A23" s="2" t="s">
        <v>60</v>
      </c>
      <c r="B23" s="388">
        <v>1362</v>
      </c>
      <c r="C23" s="389">
        <v>1343</v>
      </c>
      <c r="D23" s="388">
        <v>16</v>
      </c>
      <c r="E23" s="388">
        <v>3</v>
      </c>
      <c r="F23" s="388">
        <v>1354</v>
      </c>
    </row>
    <row r="24" spans="1:6" ht="12.75" customHeight="1" hidden="1" outlineLevel="1">
      <c r="A24" s="2" t="s">
        <v>61</v>
      </c>
      <c r="B24" s="388">
        <v>208</v>
      </c>
      <c r="C24" s="389">
        <v>180</v>
      </c>
      <c r="D24" s="388">
        <v>19</v>
      </c>
      <c r="E24" s="388">
        <v>9</v>
      </c>
      <c r="F24" s="388">
        <v>194</v>
      </c>
    </row>
    <row r="25" spans="1:6" ht="12.75" customHeight="1" hidden="1" outlineLevel="1">
      <c r="A25" s="2" t="s">
        <v>62</v>
      </c>
      <c r="B25" s="388">
        <v>188</v>
      </c>
      <c r="C25" s="389">
        <v>177</v>
      </c>
      <c r="D25" s="388">
        <v>7</v>
      </c>
      <c r="E25" s="388">
        <v>4</v>
      </c>
      <c r="F25" s="388">
        <v>182</v>
      </c>
    </row>
    <row r="26" spans="1:6" ht="12.75" customHeight="1" hidden="1" outlineLevel="1">
      <c r="A26" s="2" t="s">
        <v>63</v>
      </c>
      <c r="B26" s="388">
        <v>2362</v>
      </c>
      <c r="C26" s="389">
        <v>2184</v>
      </c>
      <c r="D26" s="388">
        <v>91</v>
      </c>
      <c r="E26" s="388">
        <v>87</v>
      </c>
      <c r="F26" s="388">
        <v>2259</v>
      </c>
    </row>
    <row r="27" spans="1:6" ht="12.75" customHeight="1" hidden="1" outlineLevel="1">
      <c r="A27" s="2"/>
      <c r="B27" s="388"/>
      <c r="C27" s="389"/>
      <c r="D27" s="388"/>
      <c r="E27" s="388"/>
      <c r="F27" s="388"/>
    </row>
    <row r="28" spans="1:6" ht="12.75" customHeight="1" hidden="1" outlineLevel="1">
      <c r="A28" s="135" t="s">
        <v>22</v>
      </c>
      <c r="B28" s="387">
        <v>15392</v>
      </c>
      <c r="C28" s="387">
        <v>11685</v>
      </c>
      <c r="D28" s="387">
        <v>2221</v>
      </c>
      <c r="E28" s="387">
        <v>1486</v>
      </c>
      <c r="F28" s="387">
        <v>13535</v>
      </c>
    </row>
    <row r="29" spans="1:6" ht="12.75" customHeight="1" hidden="1" outlineLevel="1">
      <c r="A29" s="2" t="s">
        <v>64</v>
      </c>
      <c r="B29" s="388">
        <v>2221</v>
      </c>
      <c r="C29" s="389">
        <v>1745</v>
      </c>
      <c r="D29" s="388">
        <v>303</v>
      </c>
      <c r="E29" s="388">
        <v>173</v>
      </c>
      <c r="F29" s="388">
        <v>1984</v>
      </c>
    </row>
    <row r="30" spans="1:6" ht="12.75" customHeight="1" hidden="1" outlineLevel="1">
      <c r="A30" s="2" t="s">
        <v>65</v>
      </c>
      <c r="B30" s="388">
        <v>853</v>
      </c>
      <c r="C30" s="389">
        <v>711</v>
      </c>
      <c r="D30" s="388">
        <v>60</v>
      </c>
      <c r="E30" s="388">
        <v>82</v>
      </c>
      <c r="F30" s="388">
        <v>773</v>
      </c>
    </row>
    <row r="31" spans="1:6" ht="12.75" customHeight="1" hidden="1" outlineLevel="1">
      <c r="A31" s="2" t="s">
        <v>66</v>
      </c>
      <c r="B31" s="388">
        <v>1243</v>
      </c>
      <c r="C31" s="389">
        <v>1085</v>
      </c>
      <c r="D31" s="388">
        <v>64</v>
      </c>
      <c r="E31" s="388">
        <v>94</v>
      </c>
      <c r="F31" s="388">
        <v>1160</v>
      </c>
    </row>
    <row r="32" spans="1:6" ht="12.75" customHeight="1" hidden="1" outlineLevel="1">
      <c r="A32" s="2" t="s">
        <v>67</v>
      </c>
      <c r="B32" s="388">
        <v>2049</v>
      </c>
      <c r="C32" s="389">
        <v>1736</v>
      </c>
      <c r="D32" s="388">
        <v>218</v>
      </c>
      <c r="E32" s="388">
        <v>95</v>
      </c>
      <c r="F32" s="388">
        <v>1897</v>
      </c>
    </row>
    <row r="33" spans="1:6" ht="12.75" customHeight="1" hidden="1" outlineLevel="1">
      <c r="A33" s="2" t="s">
        <v>68</v>
      </c>
      <c r="B33" s="388">
        <v>2636</v>
      </c>
      <c r="C33" s="389">
        <v>2021</v>
      </c>
      <c r="D33" s="388">
        <v>342</v>
      </c>
      <c r="E33" s="388">
        <v>273</v>
      </c>
      <c r="F33" s="388">
        <v>2319</v>
      </c>
    </row>
    <row r="34" spans="1:6" ht="12.75" customHeight="1" hidden="1" outlineLevel="1">
      <c r="A34" s="2" t="s">
        <v>69</v>
      </c>
      <c r="B34" s="388">
        <v>1750</v>
      </c>
      <c r="C34" s="389">
        <v>1368</v>
      </c>
      <c r="D34" s="388">
        <v>266</v>
      </c>
      <c r="E34" s="388">
        <v>116</v>
      </c>
      <c r="F34" s="388">
        <v>1568</v>
      </c>
    </row>
    <row r="35" spans="1:6" ht="12.75" customHeight="1" hidden="1" outlineLevel="1">
      <c r="A35" s="2" t="s">
        <v>70</v>
      </c>
      <c r="B35" s="388">
        <v>1375</v>
      </c>
      <c r="C35" s="389">
        <v>1020</v>
      </c>
      <c r="D35" s="388">
        <v>214</v>
      </c>
      <c r="E35" s="388">
        <v>141</v>
      </c>
      <c r="F35" s="388">
        <v>1197</v>
      </c>
    </row>
    <row r="36" spans="1:6" ht="12.75" customHeight="1" hidden="1" outlineLevel="1">
      <c r="A36" s="2" t="s">
        <v>71</v>
      </c>
      <c r="B36" s="388">
        <v>843</v>
      </c>
      <c r="C36" s="389">
        <v>523</v>
      </c>
      <c r="D36" s="388">
        <v>176</v>
      </c>
      <c r="E36" s="388">
        <v>144</v>
      </c>
      <c r="F36" s="388">
        <v>690</v>
      </c>
    </row>
    <row r="37" spans="1:6" ht="12.75" customHeight="1" hidden="1" outlineLevel="1">
      <c r="A37" s="2" t="s">
        <v>72</v>
      </c>
      <c r="B37" s="388">
        <v>1308</v>
      </c>
      <c r="C37" s="389">
        <v>721</v>
      </c>
      <c r="D37" s="388">
        <v>387</v>
      </c>
      <c r="E37" s="388">
        <v>200</v>
      </c>
      <c r="F37" s="388">
        <v>1026</v>
      </c>
    </row>
    <row r="38" spans="1:6" ht="12.75" customHeight="1" hidden="1" outlineLevel="1">
      <c r="A38" s="2" t="s">
        <v>73</v>
      </c>
      <c r="B38" s="388">
        <v>806</v>
      </c>
      <c r="C38" s="389">
        <v>582</v>
      </c>
      <c r="D38" s="388">
        <v>138</v>
      </c>
      <c r="E38" s="388">
        <v>86</v>
      </c>
      <c r="F38" s="388">
        <v>697</v>
      </c>
    </row>
    <row r="39" spans="1:6" ht="12.75" customHeight="1" hidden="1" outlineLevel="1">
      <c r="A39" s="2" t="s">
        <v>74</v>
      </c>
      <c r="B39" s="388">
        <v>250</v>
      </c>
      <c r="C39" s="389">
        <v>118</v>
      </c>
      <c r="D39" s="388">
        <v>52</v>
      </c>
      <c r="E39" s="388">
        <v>80</v>
      </c>
      <c r="F39" s="388">
        <v>168</v>
      </c>
    </row>
    <row r="40" spans="1:6" ht="12.75" customHeight="1" hidden="1" outlineLevel="1">
      <c r="A40" s="2" t="s">
        <v>75</v>
      </c>
      <c r="B40" s="388">
        <v>58</v>
      </c>
      <c r="C40" s="389">
        <v>55</v>
      </c>
      <c r="D40" s="388">
        <v>1</v>
      </c>
      <c r="E40" s="388">
        <v>2</v>
      </c>
      <c r="F40" s="388">
        <v>56</v>
      </c>
    </row>
    <row r="41" spans="1:6" ht="12.75" customHeight="1">
      <c r="A41" s="2"/>
      <c r="B41" s="390"/>
      <c r="C41" s="391"/>
      <c r="D41" s="392"/>
      <c r="E41" s="392"/>
      <c r="F41" s="390"/>
    </row>
    <row r="42" spans="1:6" ht="24" customHeight="1" collapsed="1">
      <c r="A42" s="159" t="s">
        <v>295</v>
      </c>
      <c r="B42" s="378">
        <v>28814</v>
      </c>
      <c r="C42" s="378">
        <v>23496</v>
      </c>
      <c r="D42" s="378">
        <v>3321</v>
      </c>
      <c r="E42" s="378">
        <v>1997</v>
      </c>
      <c r="F42" s="378">
        <v>26189</v>
      </c>
    </row>
    <row r="43" spans="1:6" ht="12.75" customHeight="1" hidden="1" outlineLevel="1">
      <c r="A43" s="135" t="s">
        <v>158</v>
      </c>
      <c r="B43" s="387">
        <v>366</v>
      </c>
      <c r="C43" s="387">
        <v>314</v>
      </c>
      <c r="D43" s="387">
        <v>31</v>
      </c>
      <c r="E43" s="387">
        <v>21</v>
      </c>
      <c r="F43" s="387">
        <v>336</v>
      </c>
    </row>
    <row r="44" spans="1:6" ht="12.75" customHeight="1" hidden="1" outlineLevel="1">
      <c r="A44" s="2" t="s">
        <v>48</v>
      </c>
      <c r="B44" s="388">
        <v>366</v>
      </c>
      <c r="C44" s="388">
        <v>314</v>
      </c>
      <c r="D44" s="388">
        <v>31</v>
      </c>
      <c r="E44" s="388">
        <v>21</v>
      </c>
      <c r="F44" s="388">
        <v>336</v>
      </c>
    </row>
    <row r="45" spans="1:6" ht="12.75" customHeight="1" hidden="1" outlineLevel="1">
      <c r="A45" s="2"/>
      <c r="B45" s="388"/>
      <c r="C45" s="388"/>
      <c r="D45" s="388"/>
      <c r="E45" s="388"/>
      <c r="F45" s="388"/>
    </row>
    <row r="46" spans="1:6" ht="12.75" customHeight="1" hidden="1" outlineLevel="1">
      <c r="A46" s="135" t="s">
        <v>21</v>
      </c>
      <c r="B46" s="387">
        <v>12927</v>
      </c>
      <c r="C46" s="387">
        <v>11812</v>
      </c>
      <c r="D46" s="387">
        <v>806</v>
      </c>
      <c r="E46" s="387">
        <v>309</v>
      </c>
      <c r="F46" s="387">
        <v>12409</v>
      </c>
    </row>
    <row r="47" spans="1:6" ht="12.75" customHeight="1" hidden="1" outlineLevel="1">
      <c r="A47" s="2" t="s">
        <v>49</v>
      </c>
      <c r="B47" s="388">
        <v>47</v>
      </c>
      <c r="C47" s="388">
        <v>42</v>
      </c>
      <c r="D47" s="388">
        <v>4</v>
      </c>
      <c r="E47" s="388">
        <v>1</v>
      </c>
      <c r="F47" s="388">
        <v>44</v>
      </c>
    </row>
    <row r="48" spans="1:6" ht="12.75" customHeight="1" hidden="1" outlineLevel="1">
      <c r="A48" s="2" t="s">
        <v>50</v>
      </c>
      <c r="B48" s="388">
        <v>1569</v>
      </c>
      <c r="C48" s="388">
        <v>1465</v>
      </c>
      <c r="D48" s="388">
        <v>78</v>
      </c>
      <c r="E48" s="388">
        <v>26</v>
      </c>
      <c r="F48" s="388">
        <v>1523</v>
      </c>
    </row>
    <row r="49" spans="1:6" ht="12.75" customHeight="1" hidden="1" outlineLevel="1">
      <c r="A49" s="2" t="s">
        <v>51</v>
      </c>
      <c r="B49" s="388">
        <v>143</v>
      </c>
      <c r="C49" s="388">
        <v>121</v>
      </c>
      <c r="D49" s="388">
        <v>16</v>
      </c>
      <c r="E49" s="388">
        <v>6</v>
      </c>
      <c r="F49" s="388">
        <v>133</v>
      </c>
    </row>
    <row r="50" spans="1:6" ht="12.75" customHeight="1" hidden="1" outlineLevel="1">
      <c r="A50" s="2" t="s">
        <v>52</v>
      </c>
      <c r="B50" s="388">
        <v>290</v>
      </c>
      <c r="C50" s="388">
        <v>269</v>
      </c>
      <c r="D50" s="388">
        <v>14</v>
      </c>
      <c r="E50" s="388">
        <v>7</v>
      </c>
      <c r="F50" s="388">
        <v>279</v>
      </c>
    </row>
    <row r="51" spans="1:6" ht="12.75" customHeight="1" hidden="1" outlineLevel="1">
      <c r="A51" s="2" t="s">
        <v>53</v>
      </c>
      <c r="B51" s="388">
        <v>321</v>
      </c>
      <c r="C51" s="388">
        <v>253</v>
      </c>
      <c r="D51" s="388">
        <v>40</v>
      </c>
      <c r="E51" s="388">
        <v>28</v>
      </c>
      <c r="F51" s="388">
        <v>287</v>
      </c>
    </row>
    <row r="52" spans="1:6" ht="12.75" customHeight="1" hidden="1" outlineLevel="1">
      <c r="A52" s="2" t="s">
        <v>54</v>
      </c>
      <c r="B52" s="388">
        <v>158</v>
      </c>
      <c r="C52" s="388">
        <v>132</v>
      </c>
      <c r="D52" s="388">
        <v>17</v>
      </c>
      <c r="E52" s="388">
        <v>9</v>
      </c>
      <c r="F52" s="388">
        <v>144</v>
      </c>
    </row>
    <row r="53" spans="1:6" ht="12.75" customHeight="1" hidden="1" outlineLevel="1">
      <c r="A53" s="2" t="s">
        <v>55</v>
      </c>
      <c r="B53" s="388">
        <v>65</v>
      </c>
      <c r="C53" s="388">
        <v>56</v>
      </c>
      <c r="D53" s="388">
        <v>7</v>
      </c>
      <c r="E53" s="388">
        <v>2</v>
      </c>
      <c r="F53" s="388">
        <v>61</v>
      </c>
    </row>
    <row r="54" spans="1:6" ht="12.75" customHeight="1" hidden="1" outlineLevel="1">
      <c r="A54" s="2" t="s">
        <v>56</v>
      </c>
      <c r="B54" s="388">
        <v>578</v>
      </c>
      <c r="C54" s="388">
        <v>478</v>
      </c>
      <c r="D54" s="388">
        <v>87</v>
      </c>
      <c r="E54" s="388">
        <v>13</v>
      </c>
      <c r="F54" s="388">
        <v>544</v>
      </c>
    </row>
    <row r="55" spans="1:6" ht="12.75" customHeight="1" hidden="1" outlineLevel="1">
      <c r="A55" s="2" t="s">
        <v>57</v>
      </c>
      <c r="B55" s="388">
        <v>1256</v>
      </c>
      <c r="C55" s="388">
        <v>1151</v>
      </c>
      <c r="D55" s="388">
        <v>76</v>
      </c>
      <c r="E55" s="388">
        <v>29</v>
      </c>
      <c r="F55" s="388">
        <v>1206</v>
      </c>
    </row>
    <row r="56" spans="1:6" ht="12.75" customHeight="1" hidden="1" outlineLevel="1">
      <c r="A56" s="2" t="s">
        <v>58</v>
      </c>
      <c r="B56" s="388">
        <v>1824</v>
      </c>
      <c r="C56" s="388">
        <v>1692</v>
      </c>
      <c r="D56" s="388">
        <v>106</v>
      </c>
      <c r="E56" s="388">
        <v>26</v>
      </c>
      <c r="F56" s="388">
        <v>1767</v>
      </c>
    </row>
    <row r="57" spans="1:6" ht="12.75" customHeight="1" hidden="1" outlineLevel="1">
      <c r="A57" s="2" t="s">
        <v>59</v>
      </c>
      <c r="B57" s="388">
        <v>2417</v>
      </c>
      <c r="C57" s="388">
        <v>2164</v>
      </c>
      <c r="D57" s="388">
        <v>204</v>
      </c>
      <c r="E57" s="388">
        <v>49</v>
      </c>
      <c r="F57" s="388">
        <v>2308</v>
      </c>
    </row>
    <row r="58" spans="1:6" ht="12.75" customHeight="1" hidden="1" outlineLevel="1">
      <c r="A58" s="2" t="s">
        <v>60</v>
      </c>
      <c r="B58" s="388">
        <v>1431</v>
      </c>
      <c r="C58" s="388">
        <v>1408</v>
      </c>
      <c r="D58" s="388">
        <v>19</v>
      </c>
      <c r="E58" s="388">
        <v>4</v>
      </c>
      <c r="F58" s="388">
        <v>1422</v>
      </c>
    </row>
    <row r="59" spans="1:6" ht="12.75" customHeight="1" hidden="1" outlineLevel="1">
      <c r="A59" s="2" t="s">
        <v>61</v>
      </c>
      <c r="B59" s="388">
        <v>204</v>
      </c>
      <c r="C59" s="388">
        <v>176</v>
      </c>
      <c r="D59" s="388">
        <v>21</v>
      </c>
      <c r="E59" s="388">
        <v>7</v>
      </c>
      <c r="F59" s="388">
        <v>192</v>
      </c>
    </row>
    <row r="60" spans="1:6" ht="12.75" customHeight="1" hidden="1" outlineLevel="1">
      <c r="A60" s="2" t="s">
        <v>62</v>
      </c>
      <c r="B60" s="388">
        <v>190</v>
      </c>
      <c r="C60" s="388">
        <v>180</v>
      </c>
      <c r="D60" s="388">
        <v>8</v>
      </c>
      <c r="E60" s="388">
        <v>2</v>
      </c>
      <c r="F60" s="388">
        <v>185</v>
      </c>
    </row>
    <row r="61" spans="1:6" ht="12.75" customHeight="1" hidden="1" outlineLevel="1">
      <c r="A61" s="2" t="s">
        <v>63</v>
      </c>
      <c r="B61" s="388">
        <v>2434</v>
      </c>
      <c r="C61" s="388">
        <v>2225</v>
      </c>
      <c r="D61" s="388">
        <v>109</v>
      </c>
      <c r="E61" s="388">
        <v>100</v>
      </c>
      <c r="F61" s="388">
        <v>2316</v>
      </c>
    </row>
    <row r="62" spans="1:6" ht="12.75" customHeight="1" hidden="1" outlineLevel="1">
      <c r="A62" s="2"/>
      <c r="B62" s="388"/>
      <c r="C62" s="388"/>
      <c r="D62" s="388"/>
      <c r="E62" s="388"/>
      <c r="F62" s="388"/>
    </row>
    <row r="63" spans="1:6" ht="12.75" customHeight="1" hidden="1" outlineLevel="1">
      <c r="A63" s="135" t="s">
        <v>22</v>
      </c>
      <c r="B63" s="387">
        <v>15521</v>
      </c>
      <c r="C63" s="387">
        <v>11370</v>
      </c>
      <c r="D63" s="387">
        <v>2484</v>
      </c>
      <c r="E63" s="387">
        <v>1667</v>
      </c>
      <c r="F63" s="387">
        <v>13443</v>
      </c>
    </row>
    <row r="64" spans="1:6" ht="12.75" customHeight="1" hidden="1" outlineLevel="1">
      <c r="A64" s="2" t="s">
        <v>64</v>
      </c>
      <c r="B64" s="388">
        <v>2255</v>
      </c>
      <c r="C64" s="388">
        <v>1736</v>
      </c>
      <c r="D64" s="388">
        <v>313</v>
      </c>
      <c r="E64" s="388">
        <v>206</v>
      </c>
      <c r="F64" s="388">
        <v>1992</v>
      </c>
    </row>
    <row r="65" spans="1:6" ht="12.75" customHeight="1" hidden="1" outlineLevel="1">
      <c r="A65" s="2" t="s">
        <v>65</v>
      </c>
      <c r="B65" s="388">
        <v>818</v>
      </c>
      <c r="C65" s="388">
        <v>675</v>
      </c>
      <c r="D65" s="388">
        <v>63</v>
      </c>
      <c r="E65" s="388">
        <v>80</v>
      </c>
      <c r="F65" s="388">
        <v>740</v>
      </c>
    </row>
    <row r="66" spans="1:6" ht="12.75" customHeight="1" hidden="1" outlineLevel="1">
      <c r="A66" s="2" t="s">
        <v>66</v>
      </c>
      <c r="B66" s="388">
        <v>1103</v>
      </c>
      <c r="C66" s="388">
        <v>932</v>
      </c>
      <c r="D66" s="388">
        <v>73</v>
      </c>
      <c r="E66" s="388">
        <v>98</v>
      </c>
      <c r="F66" s="388">
        <v>1017</v>
      </c>
    </row>
    <row r="67" spans="1:6" ht="12.75" customHeight="1" hidden="1" outlineLevel="1">
      <c r="A67" s="2" t="s">
        <v>67</v>
      </c>
      <c r="B67" s="388">
        <v>2130</v>
      </c>
      <c r="C67" s="388">
        <v>1731</v>
      </c>
      <c r="D67" s="388">
        <v>280</v>
      </c>
      <c r="E67" s="388">
        <v>119</v>
      </c>
      <c r="F67" s="388">
        <v>1935</v>
      </c>
    </row>
    <row r="68" spans="1:6" ht="12.75" customHeight="1" hidden="1" outlineLevel="1">
      <c r="A68" s="2" t="s">
        <v>68</v>
      </c>
      <c r="B68" s="388">
        <v>2608</v>
      </c>
      <c r="C68" s="388">
        <v>1869</v>
      </c>
      <c r="D68" s="388">
        <v>391</v>
      </c>
      <c r="E68" s="388">
        <v>348</v>
      </c>
      <c r="F68" s="388">
        <v>2220</v>
      </c>
    </row>
    <row r="69" spans="1:6" ht="12.75" customHeight="1" hidden="1" outlineLevel="1">
      <c r="A69" s="2" t="s">
        <v>69</v>
      </c>
      <c r="B69" s="388">
        <v>1795</v>
      </c>
      <c r="C69" s="388">
        <v>1347</v>
      </c>
      <c r="D69" s="388">
        <v>309</v>
      </c>
      <c r="E69" s="388">
        <v>139</v>
      </c>
      <c r="F69" s="388">
        <v>1582</v>
      </c>
    </row>
    <row r="70" spans="1:6" ht="12.75" customHeight="1" hidden="1" outlineLevel="1">
      <c r="A70" s="2" t="s">
        <v>70</v>
      </c>
      <c r="B70" s="388">
        <v>1432</v>
      </c>
      <c r="C70" s="388">
        <v>1062</v>
      </c>
      <c r="D70" s="388">
        <v>245</v>
      </c>
      <c r="E70" s="388">
        <v>125</v>
      </c>
      <c r="F70" s="388">
        <v>1254</v>
      </c>
    </row>
    <row r="71" spans="1:6" ht="12.75" customHeight="1" hidden="1" outlineLevel="1">
      <c r="A71" s="2" t="s">
        <v>71</v>
      </c>
      <c r="B71" s="388">
        <v>849</v>
      </c>
      <c r="C71" s="388">
        <v>517</v>
      </c>
      <c r="D71" s="388">
        <v>193</v>
      </c>
      <c r="E71" s="388">
        <v>139</v>
      </c>
      <c r="F71" s="388">
        <v>694</v>
      </c>
    </row>
    <row r="72" spans="1:6" ht="12.75" customHeight="1" hidden="1" outlineLevel="1">
      <c r="A72" s="2" t="s">
        <v>72</v>
      </c>
      <c r="B72" s="388">
        <v>1417</v>
      </c>
      <c r="C72" s="388">
        <v>779</v>
      </c>
      <c r="D72" s="388">
        <v>416</v>
      </c>
      <c r="E72" s="388">
        <v>222</v>
      </c>
      <c r="F72" s="388">
        <v>1108</v>
      </c>
    </row>
    <row r="73" spans="1:6" ht="12.75" customHeight="1" hidden="1" outlineLevel="1">
      <c r="A73" s="2" t="s">
        <v>73</v>
      </c>
      <c r="B73" s="388">
        <v>817</v>
      </c>
      <c r="C73" s="388">
        <v>568</v>
      </c>
      <c r="D73" s="388">
        <v>147</v>
      </c>
      <c r="E73" s="388">
        <v>102</v>
      </c>
      <c r="F73" s="388">
        <v>693</v>
      </c>
    </row>
    <row r="74" spans="1:6" ht="12.75" customHeight="1" hidden="1" outlineLevel="1">
      <c r="A74" s="2" t="s">
        <v>74</v>
      </c>
      <c r="B74" s="388">
        <v>239</v>
      </c>
      <c r="C74" s="388">
        <v>99</v>
      </c>
      <c r="D74" s="388">
        <v>53</v>
      </c>
      <c r="E74" s="388">
        <v>87</v>
      </c>
      <c r="F74" s="388">
        <v>151</v>
      </c>
    </row>
    <row r="75" spans="1:6" ht="12.75" customHeight="1" hidden="1" outlineLevel="1">
      <c r="A75" s="2" t="s">
        <v>75</v>
      </c>
      <c r="B75" s="388">
        <v>58</v>
      </c>
      <c r="C75" s="388">
        <v>55</v>
      </c>
      <c r="D75" s="388">
        <v>1</v>
      </c>
      <c r="E75" s="388">
        <v>2</v>
      </c>
      <c r="F75" s="388">
        <v>56</v>
      </c>
    </row>
    <row r="76" spans="2:6" ht="12.75" customHeight="1">
      <c r="B76" s="393"/>
      <c r="C76" s="393"/>
      <c r="D76" s="393"/>
      <c r="E76" s="393"/>
      <c r="F76" s="393"/>
    </row>
    <row r="77" spans="1:6" ht="24" customHeight="1" collapsed="1">
      <c r="A77" s="159" t="s">
        <v>294</v>
      </c>
      <c r="B77" s="378">
        <v>29055</v>
      </c>
      <c r="C77" s="378">
        <v>23539</v>
      </c>
      <c r="D77" s="378">
        <v>3433</v>
      </c>
      <c r="E77" s="378">
        <v>2083</v>
      </c>
      <c r="F77" s="378">
        <v>26338</v>
      </c>
    </row>
    <row r="78" spans="1:6" ht="12.75" customHeight="1" hidden="1" outlineLevel="1">
      <c r="A78" s="135" t="s">
        <v>158</v>
      </c>
      <c r="B78" s="387">
        <v>386</v>
      </c>
      <c r="C78" s="387">
        <v>334</v>
      </c>
      <c r="D78" s="387">
        <v>29</v>
      </c>
      <c r="E78" s="387">
        <v>23</v>
      </c>
      <c r="F78" s="387">
        <v>356</v>
      </c>
    </row>
    <row r="79" spans="1:6" ht="12.75" customHeight="1" hidden="1" outlineLevel="1">
      <c r="A79" s="2" t="s">
        <v>48</v>
      </c>
      <c r="B79" s="388">
        <v>386</v>
      </c>
      <c r="C79" s="388">
        <v>334</v>
      </c>
      <c r="D79" s="388">
        <v>29</v>
      </c>
      <c r="E79" s="388">
        <v>23</v>
      </c>
      <c r="F79" s="388">
        <v>356</v>
      </c>
    </row>
    <row r="80" spans="1:6" s="166" customFormat="1" ht="12.75" customHeight="1" hidden="1" outlineLevel="1">
      <c r="A80" s="164"/>
      <c r="B80" s="394"/>
      <c r="C80" s="394"/>
      <c r="D80" s="394"/>
      <c r="E80" s="394"/>
      <c r="F80" s="394"/>
    </row>
    <row r="81" spans="1:6" ht="12.75" customHeight="1" hidden="1" outlineLevel="1">
      <c r="A81" s="135" t="s">
        <v>21</v>
      </c>
      <c r="B81" s="387">
        <v>13073</v>
      </c>
      <c r="C81" s="387">
        <v>11950</v>
      </c>
      <c r="D81" s="387">
        <v>801</v>
      </c>
      <c r="E81" s="387">
        <v>322</v>
      </c>
      <c r="F81" s="387">
        <v>12545</v>
      </c>
    </row>
    <row r="82" spans="1:6" ht="12.75" customHeight="1" hidden="1" outlineLevel="1">
      <c r="A82" s="2" t="s">
        <v>49</v>
      </c>
      <c r="B82" s="388">
        <v>47</v>
      </c>
      <c r="C82" s="388">
        <v>42</v>
      </c>
      <c r="D82" s="388">
        <v>4</v>
      </c>
      <c r="E82" s="388">
        <v>1</v>
      </c>
      <c r="F82" s="388">
        <v>44</v>
      </c>
    </row>
    <row r="83" spans="1:6" ht="12.75" customHeight="1" hidden="1" outlineLevel="1">
      <c r="A83" s="2" t="s">
        <v>50</v>
      </c>
      <c r="B83" s="388">
        <v>1547</v>
      </c>
      <c r="C83" s="388">
        <v>1451</v>
      </c>
      <c r="D83" s="388">
        <v>66</v>
      </c>
      <c r="E83" s="388">
        <v>30</v>
      </c>
      <c r="F83" s="388">
        <v>1501</v>
      </c>
    </row>
    <row r="84" spans="1:6" ht="12.75" customHeight="1" hidden="1" outlineLevel="1">
      <c r="A84" s="2" t="s">
        <v>51</v>
      </c>
      <c r="B84" s="388">
        <v>137</v>
      </c>
      <c r="C84" s="388">
        <v>107</v>
      </c>
      <c r="D84" s="388">
        <v>21</v>
      </c>
      <c r="E84" s="388">
        <v>9</v>
      </c>
      <c r="F84" s="388">
        <v>123</v>
      </c>
    </row>
    <row r="85" spans="1:6" ht="12.75" customHeight="1" hidden="1" outlineLevel="1">
      <c r="A85" s="2" t="s">
        <v>52</v>
      </c>
      <c r="B85" s="388">
        <v>308</v>
      </c>
      <c r="C85" s="388">
        <v>276</v>
      </c>
      <c r="D85" s="388">
        <v>18</v>
      </c>
      <c r="E85" s="388">
        <v>14</v>
      </c>
      <c r="F85" s="388">
        <v>290</v>
      </c>
    </row>
    <row r="86" spans="1:6" ht="12.75" customHeight="1" hidden="1" outlineLevel="1">
      <c r="A86" s="2" t="s">
        <v>53</v>
      </c>
      <c r="B86" s="388">
        <v>297</v>
      </c>
      <c r="C86" s="388">
        <v>230</v>
      </c>
      <c r="D86" s="388">
        <v>40</v>
      </c>
      <c r="E86" s="388">
        <v>27</v>
      </c>
      <c r="F86" s="388">
        <v>263</v>
      </c>
    </row>
    <row r="87" spans="1:6" ht="12.75" customHeight="1" hidden="1" outlineLevel="1">
      <c r="A87" s="2" t="s">
        <v>54</v>
      </c>
      <c r="B87" s="388">
        <v>171</v>
      </c>
      <c r="C87" s="388">
        <v>145</v>
      </c>
      <c r="D87" s="388">
        <v>15</v>
      </c>
      <c r="E87" s="388">
        <v>11</v>
      </c>
      <c r="F87" s="388">
        <v>157</v>
      </c>
    </row>
    <row r="88" spans="1:6" ht="12.75" customHeight="1" hidden="1" outlineLevel="1">
      <c r="A88" s="2" t="s">
        <v>55</v>
      </c>
      <c r="B88" s="388">
        <v>68</v>
      </c>
      <c r="C88" s="388">
        <v>61</v>
      </c>
      <c r="D88" s="388">
        <v>5</v>
      </c>
      <c r="E88" s="388">
        <v>2</v>
      </c>
      <c r="F88" s="388">
        <v>65</v>
      </c>
    </row>
    <row r="89" spans="1:6" ht="12.75" customHeight="1" hidden="1" outlineLevel="1">
      <c r="A89" s="2" t="s">
        <v>56</v>
      </c>
      <c r="B89" s="388">
        <v>555</v>
      </c>
      <c r="C89" s="388">
        <v>447</v>
      </c>
      <c r="D89" s="388">
        <v>95</v>
      </c>
      <c r="E89" s="388">
        <v>13</v>
      </c>
      <c r="F89" s="388">
        <v>519</v>
      </c>
    </row>
    <row r="90" spans="1:6" ht="12.75" customHeight="1" hidden="1" outlineLevel="1">
      <c r="A90" s="2" t="s">
        <v>57</v>
      </c>
      <c r="B90" s="388">
        <v>1292</v>
      </c>
      <c r="C90" s="388">
        <v>1183</v>
      </c>
      <c r="D90" s="388">
        <v>80</v>
      </c>
      <c r="E90" s="388">
        <v>29</v>
      </c>
      <c r="F90" s="388">
        <v>1239</v>
      </c>
    </row>
    <row r="91" spans="1:6" ht="12.75" customHeight="1" hidden="1" outlineLevel="1">
      <c r="A91" s="2" t="s">
        <v>58</v>
      </c>
      <c r="B91" s="388">
        <v>1902</v>
      </c>
      <c r="C91" s="388">
        <v>1771</v>
      </c>
      <c r="D91" s="388">
        <v>100</v>
      </c>
      <c r="E91" s="388">
        <v>31</v>
      </c>
      <c r="F91" s="388">
        <v>1841</v>
      </c>
    </row>
    <row r="92" spans="1:6" ht="12.75" customHeight="1" hidden="1" outlineLevel="1">
      <c r="A92" s="2" t="s">
        <v>59</v>
      </c>
      <c r="B92" s="388">
        <v>2438</v>
      </c>
      <c r="C92" s="388">
        <v>2187</v>
      </c>
      <c r="D92" s="388">
        <v>204</v>
      </c>
      <c r="E92" s="388">
        <v>47</v>
      </c>
      <c r="F92" s="388">
        <v>2332</v>
      </c>
    </row>
    <row r="93" spans="1:6" ht="12.75" customHeight="1" hidden="1" outlineLevel="1">
      <c r="A93" s="2" t="s">
        <v>60</v>
      </c>
      <c r="B93" s="388">
        <v>1448</v>
      </c>
      <c r="C93" s="388">
        <v>1424</v>
      </c>
      <c r="D93" s="388">
        <v>19</v>
      </c>
      <c r="E93" s="388">
        <v>5</v>
      </c>
      <c r="F93" s="388">
        <v>1437</v>
      </c>
    </row>
    <row r="94" spans="1:6" ht="12.75" customHeight="1" hidden="1" outlineLevel="1">
      <c r="A94" s="2" t="s">
        <v>61</v>
      </c>
      <c r="B94" s="388">
        <v>177</v>
      </c>
      <c r="C94" s="388">
        <v>157</v>
      </c>
      <c r="D94" s="388">
        <v>13</v>
      </c>
      <c r="E94" s="388">
        <v>7</v>
      </c>
      <c r="F94" s="388">
        <v>167</v>
      </c>
    </row>
    <row r="95" spans="1:6" ht="12.75" customHeight="1" hidden="1" outlineLevel="1">
      <c r="A95" s="2" t="s">
        <v>62</v>
      </c>
      <c r="B95" s="388">
        <v>201</v>
      </c>
      <c r="C95" s="388">
        <v>185</v>
      </c>
      <c r="D95" s="388">
        <v>13</v>
      </c>
      <c r="E95" s="388">
        <v>3</v>
      </c>
      <c r="F95" s="388">
        <v>194</v>
      </c>
    </row>
    <row r="96" spans="1:6" ht="12.75" customHeight="1" hidden="1" outlineLevel="1">
      <c r="A96" s="2" t="s">
        <v>63</v>
      </c>
      <c r="B96" s="388">
        <v>2485</v>
      </c>
      <c r="C96" s="388">
        <v>2284</v>
      </c>
      <c r="D96" s="388">
        <v>108</v>
      </c>
      <c r="E96" s="388">
        <v>93</v>
      </c>
      <c r="F96" s="388">
        <v>2371</v>
      </c>
    </row>
    <row r="97" spans="1:6" ht="12.75" customHeight="1" hidden="1" outlineLevel="1">
      <c r="A97" s="2"/>
      <c r="B97" s="388"/>
      <c r="C97" s="388"/>
      <c r="D97" s="388"/>
      <c r="E97" s="388"/>
      <c r="F97" s="388"/>
    </row>
    <row r="98" spans="1:6" ht="12.75" customHeight="1" hidden="1" outlineLevel="1">
      <c r="A98" s="135" t="s">
        <v>22</v>
      </c>
      <c r="B98" s="387">
        <v>15596</v>
      </c>
      <c r="C98" s="387">
        <v>11255</v>
      </c>
      <c r="D98" s="387">
        <v>2603</v>
      </c>
      <c r="E98" s="387">
        <v>1738</v>
      </c>
      <c r="F98" s="387">
        <v>13437</v>
      </c>
    </row>
    <row r="99" spans="1:6" ht="12.75" customHeight="1" hidden="1" outlineLevel="1">
      <c r="A99" s="2" t="s">
        <v>64</v>
      </c>
      <c r="B99" s="388">
        <v>2289</v>
      </c>
      <c r="C99" s="388">
        <v>1737</v>
      </c>
      <c r="D99" s="388">
        <v>328</v>
      </c>
      <c r="E99" s="388">
        <v>224</v>
      </c>
      <c r="F99" s="388">
        <v>2008</v>
      </c>
    </row>
    <row r="100" spans="1:6" ht="12.75" customHeight="1" hidden="1" outlineLevel="1">
      <c r="A100" s="2" t="s">
        <v>65</v>
      </c>
      <c r="B100" s="388">
        <v>827</v>
      </c>
      <c r="C100" s="388">
        <v>684</v>
      </c>
      <c r="D100" s="388">
        <v>67</v>
      </c>
      <c r="E100" s="388">
        <v>76</v>
      </c>
      <c r="F100" s="388">
        <v>752</v>
      </c>
    </row>
    <row r="101" spans="1:6" ht="12.75" customHeight="1" hidden="1" outlineLevel="1">
      <c r="A101" s="2" t="s">
        <v>66</v>
      </c>
      <c r="B101" s="388">
        <v>1020</v>
      </c>
      <c r="C101" s="388">
        <v>844</v>
      </c>
      <c r="D101" s="388">
        <v>70</v>
      </c>
      <c r="E101" s="388">
        <v>106</v>
      </c>
      <c r="F101" s="388">
        <v>922</v>
      </c>
    </row>
    <row r="102" spans="1:6" ht="12.75" customHeight="1" hidden="1" outlineLevel="1">
      <c r="A102" s="2" t="s">
        <v>67</v>
      </c>
      <c r="B102" s="388">
        <v>1989</v>
      </c>
      <c r="C102" s="388">
        <v>1625</v>
      </c>
      <c r="D102" s="388">
        <v>273</v>
      </c>
      <c r="E102" s="388">
        <v>91</v>
      </c>
      <c r="F102" s="388">
        <v>1818</v>
      </c>
    </row>
    <row r="103" spans="1:6" ht="12.75" customHeight="1" hidden="1" outlineLevel="1">
      <c r="A103" s="2" t="s">
        <v>68</v>
      </c>
      <c r="B103" s="388">
        <v>2458</v>
      </c>
      <c r="C103" s="388">
        <v>1690</v>
      </c>
      <c r="D103" s="388">
        <v>398</v>
      </c>
      <c r="E103" s="388">
        <v>370</v>
      </c>
      <c r="F103" s="388">
        <v>2056</v>
      </c>
    </row>
    <row r="104" spans="1:6" ht="12.75" customHeight="1" hidden="1" outlineLevel="1">
      <c r="A104" s="2" t="s">
        <v>69</v>
      </c>
      <c r="B104" s="388">
        <v>2123</v>
      </c>
      <c r="C104" s="388">
        <v>1587</v>
      </c>
      <c r="D104" s="388">
        <v>353</v>
      </c>
      <c r="E104" s="388">
        <v>183</v>
      </c>
      <c r="F104" s="388">
        <v>1866</v>
      </c>
    </row>
    <row r="105" spans="1:6" ht="12.75" customHeight="1" hidden="1" outlineLevel="1">
      <c r="A105" s="2" t="s">
        <v>70</v>
      </c>
      <c r="B105" s="388">
        <v>1466</v>
      </c>
      <c r="C105" s="388">
        <v>1089</v>
      </c>
      <c r="D105" s="388">
        <v>248</v>
      </c>
      <c r="E105" s="388">
        <v>129</v>
      </c>
      <c r="F105" s="388">
        <v>1286</v>
      </c>
    </row>
    <row r="106" spans="1:6" ht="12.75" customHeight="1" hidden="1" outlineLevel="1">
      <c r="A106" s="2" t="s">
        <v>71</v>
      </c>
      <c r="B106" s="388">
        <v>861</v>
      </c>
      <c r="C106" s="388">
        <v>527</v>
      </c>
      <c r="D106" s="388">
        <v>195</v>
      </c>
      <c r="E106" s="388">
        <v>139</v>
      </c>
      <c r="F106" s="388">
        <v>706</v>
      </c>
    </row>
    <row r="107" spans="1:6" ht="12.75" customHeight="1" hidden="1" outlineLevel="1">
      <c r="A107" s="2" t="s">
        <v>72</v>
      </c>
      <c r="B107" s="388">
        <v>1458</v>
      </c>
      <c r="C107" s="388">
        <v>781</v>
      </c>
      <c r="D107" s="388">
        <v>451</v>
      </c>
      <c r="E107" s="388">
        <v>226</v>
      </c>
      <c r="F107" s="388">
        <v>1137</v>
      </c>
    </row>
    <row r="108" spans="1:6" ht="12.75" customHeight="1" hidden="1" outlineLevel="1">
      <c r="A108" s="2" t="s">
        <v>73</v>
      </c>
      <c r="B108" s="388">
        <v>793</v>
      </c>
      <c r="C108" s="388">
        <v>530</v>
      </c>
      <c r="D108" s="388">
        <v>158</v>
      </c>
      <c r="E108" s="388">
        <v>105</v>
      </c>
      <c r="F108" s="388">
        <v>664</v>
      </c>
    </row>
    <row r="109" spans="1:6" ht="12.75" customHeight="1" hidden="1" outlineLevel="1">
      <c r="A109" s="2" t="s">
        <v>74</v>
      </c>
      <c r="B109" s="388">
        <v>255</v>
      </c>
      <c r="C109" s="388">
        <v>109</v>
      </c>
      <c r="D109" s="388">
        <v>59</v>
      </c>
      <c r="E109" s="388">
        <v>87</v>
      </c>
      <c r="F109" s="388">
        <v>166</v>
      </c>
    </row>
    <row r="110" spans="1:6" ht="12.75" customHeight="1" hidden="1" outlineLevel="1">
      <c r="A110" s="2" t="s">
        <v>75</v>
      </c>
      <c r="B110" s="388">
        <v>57</v>
      </c>
      <c r="C110" s="388">
        <v>52</v>
      </c>
      <c r="D110" s="388">
        <v>3</v>
      </c>
      <c r="E110" s="388">
        <v>2</v>
      </c>
      <c r="F110" s="388">
        <v>55</v>
      </c>
    </row>
    <row r="111" spans="2:6" ht="12.75" customHeight="1">
      <c r="B111" s="393"/>
      <c r="C111" s="393"/>
      <c r="D111" s="393"/>
      <c r="E111" s="393"/>
      <c r="F111" s="393"/>
    </row>
    <row r="112" spans="1:6" ht="24" customHeight="1" collapsed="1">
      <c r="A112" s="159" t="s">
        <v>292</v>
      </c>
      <c r="B112" s="378">
        <v>29533</v>
      </c>
      <c r="C112" s="378">
        <v>23724</v>
      </c>
      <c r="D112" s="378">
        <v>3630</v>
      </c>
      <c r="E112" s="378">
        <v>2179</v>
      </c>
      <c r="F112" s="378">
        <v>26665</v>
      </c>
    </row>
    <row r="113" spans="1:6" ht="12.75" customHeight="1" hidden="1" outlineLevel="1">
      <c r="A113" s="135" t="s">
        <v>158</v>
      </c>
      <c r="B113" s="387">
        <v>385</v>
      </c>
      <c r="C113" s="387">
        <v>331</v>
      </c>
      <c r="D113" s="387">
        <v>32</v>
      </c>
      <c r="E113" s="387">
        <v>22</v>
      </c>
      <c r="F113" s="387">
        <v>356</v>
      </c>
    </row>
    <row r="114" spans="1:6" ht="12.75" customHeight="1" hidden="1" outlineLevel="1">
      <c r="A114" s="2" t="s">
        <v>48</v>
      </c>
      <c r="B114" s="388">
        <v>385</v>
      </c>
      <c r="C114" s="388">
        <v>331</v>
      </c>
      <c r="D114" s="388">
        <v>32</v>
      </c>
      <c r="E114" s="388">
        <v>22</v>
      </c>
      <c r="F114" s="388">
        <v>356</v>
      </c>
    </row>
    <row r="115" spans="1:6" ht="12.75" customHeight="1" hidden="1" outlineLevel="1">
      <c r="A115" s="160"/>
      <c r="B115" s="388"/>
      <c r="C115" s="388"/>
      <c r="D115" s="388"/>
      <c r="E115" s="388"/>
      <c r="F115" s="388"/>
    </row>
    <row r="116" spans="1:6" ht="12.75" customHeight="1" hidden="1" outlineLevel="1">
      <c r="A116" s="135" t="s">
        <v>21</v>
      </c>
      <c r="B116" s="387">
        <v>13050</v>
      </c>
      <c r="C116" s="387">
        <v>11943</v>
      </c>
      <c r="D116" s="387">
        <v>789</v>
      </c>
      <c r="E116" s="387">
        <v>318</v>
      </c>
      <c r="F116" s="387">
        <v>12533</v>
      </c>
    </row>
    <row r="117" spans="1:6" ht="12.75" customHeight="1" hidden="1" outlineLevel="1">
      <c r="A117" s="2" t="s">
        <v>49</v>
      </c>
      <c r="B117" s="388">
        <v>44</v>
      </c>
      <c r="C117" s="388">
        <v>40</v>
      </c>
      <c r="D117" s="388">
        <v>3</v>
      </c>
      <c r="E117" s="388">
        <v>1</v>
      </c>
      <c r="F117" s="388">
        <v>41</v>
      </c>
    </row>
    <row r="118" spans="1:6" ht="12.75" customHeight="1" hidden="1" outlineLevel="1">
      <c r="A118" s="2" t="s">
        <v>50</v>
      </c>
      <c r="B118" s="388">
        <v>1622</v>
      </c>
      <c r="C118" s="388">
        <v>1528</v>
      </c>
      <c r="D118" s="388">
        <v>68</v>
      </c>
      <c r="E118" s="388">
        <v>26</v>
      </c>
      <c r="F118" s="388">
        <v>1578</v>
      </c>
    </row>
    <row r="119" spans="1:6" ht="12.75" customHeight="1" hidden="1" outlineLevel="1">
      <c r="A119" s="2" t="s">
        <v>51</v>
      </c>
      <c r="B119" s="388">
        <v>118</v>
      </c>
      <c r="C119" s="388">
        <v>87</v>
      </c>
      <c r="D119" s="388">
        <v>25</v>
      </c>
      <c r="E119" s="388">
        <v>6</v>
      </c>
      <c r="F119" s="388">
        <v>106</v>
      </c>
    </row>
    <row r="120" spans="1:6" ht="12.75" customHeight="1" hidden="1" outlineLevel="1">
      <c r="A120" s="2" t="s">
        <v>52</v>
      </c>
      <c r="B120" s="388">
        <v>221</v>
      </c>
      <c r="C120" s="388">
        <v>192</v>
      </c>
      <c r="D120" s="388">
        <v>17</v>
      </c>
      <c r="E120" s="388">
        <v>12</v>
      </c>
      <c r="F120" s="388">
        <v>206</v>
      </c>
    </row>
    <row r="121" spans="1:6" ht="12.75" customHeight="1" hidden="1" outlineLevel="1">
      <c r="A121" s="2" t="s">
        <v>53</v>
      </c>
      <c r="B121" s="388">
        <v>283</v>
      </c>
      <c r="C121" s="388">
        <v>228</v>
      </c>
      <c r="D121" s="388">
        <v>34</v>
      </c>
      <c r="E121" s="388">
        <v>21</v>
      </c>
      <c r="F121" s="388">
        <v>256</v>
      </c>
    </row>
    <row r="122" spans="1:6" ht="12.75" customHeight="1" hidden="1" outlineLevel="1">
      <c r="A122" s="2" t="s">
        <v>54</v>
      </c>
      <c r="B122" s="388">
        <v>162</v>
      </c>
      <c r="C122" s="388">
        <v>139</v>
      </c>
      <c r="D122" s="388">
        <v>14</v>
      </c>
      <c r="E122" s="388">
        <v>9</v>
      </c>
      <c r="F122" s="388">
        <v>150</v>
      </c>
    </row>
    <row r="123" spans="1:6" ht="12.75" customHeight="1" hidden="1" outlineLevel="1">
      <c r="A123" s="2" t="s">
        <v>55</v>
      </c>
      <c r="B123" s="388">
        <v>90</v>
      </c>
      <c r="C123" s="388">
        <v>80</v>
      </c>
      <c r="D123" s="388">
        <v>5</v>
      </c>
      <c r="E123" s="388">
        <v>5</v>
      </c>
      <c r="F123" s="388">
        <v>85</v>
      </c>
    </row>
    <row r="124" spans="1:6" ht="12.75" customHeight="1" hidden="1" outlineLevel="1">
      <c r="A124" s="2" t="s">
        <v>56</v>
      </c>
      <c r="B124" s="388">
        <v>559</v>
      </c>
      <c r="C124" s="388">
        <v>447</v>
      </c>
      <c r="D124" s="388">
        <v>94</v>
      </c>
      <c r="E124" s="388">
        <v>18</v>
      </c>
      <c r="F124" s="388">
        <v>518</v>
      </c>
    </row>
    <row r="125" spans="1:6" ht="12.75" customHeight="1" hidden="1" outlineLevel="1">
      <c r="A125" s="2" t="s">
        <v>57</v>
      </c>
      <c r="B125" s="388">
        <v>1099</v>
      </c>
      <c r="C125" s="388">
        <v>995</v>
      </c>
      <c r="D125" s="388">
        <v>68</v>
      </c>
      <c r="E125" s="388">
        <v>36</v>
      </c>
      <c r="F125" s="388">
        <v>1047</v>
      </c>
    </row>
    <row r="126" spans="1:6" ht="12.75" customHeight="1" hidden="1" outlineLevel="1">
      <c r="A126" s="2" t="s">
        <v>58</v>
      </c>
      <c r="B126" s="388">
        <v>1918</v>
      </c>
      <c r="C126" s="388">
        <v>1811</v>
      </c>
      <c r="D126" s="388">
        <v>87</v>
      </c>
      <c r="E126" s="388">
        <v>20</v>
      </c>
      <c r="F126" s="388">
        <v>1871</v>
      </c>
    </row>
    <row r="127" spans="1:6" ht="12.75" customHeight="1" hidden="1" outlineLevel="1">
      <c r="A127" s="2" t="s">
        <v>59</v>
      </c>
      <c r="B127" s="388">
        <v>2501</v>
      </c>
      <c r="C127" s="388">
        <v>2249</v>
      </c>
      <c r="D127" s="388">
        <v>205</v>
      </c>
      <c r="E127" s="388">
        <v>47</v>
      </c>
      <c r="F127" s="388">
        <v>2394</v>
      </c>
    </row>
    <row r="128" spans="1:6" ht="12.75" customHeight="1" hidden="1" outlineLevel="1">
      <c r="A128" s="2" t="s">
        <v>60</v>
      </c>
      <c r="B128" s="388">
        <v>1533</v>
      </c>
      <c r="C128" s="388">
        <v>1495</v>
      </c>
      <c r="D128" s="388">
        <v>30</v>
      </c>
      <c r="E128" s="388">
        <v>8</v>
      </c>
      <c r="F128" s="388">
        <v>1517</v>
      </c>
    </row>
    <row r="129" spans="1:6" ht="12.75" customHeight="1" hidden="1" outlineLevel="1">
      <c r="A129" s="2" t="s">
        <v>61</v>
      </c>
      <c r="B129" s="388">
        <v>207</v>
      </c>
      <c r="C129" s="388">
        <v>181</v>
      </c>
      <c r="D129" s="388">
        <v>16</v>
      </c>
      <c r="E129" s="388">
        <v>10</v>
      </c>
      <c r="F129" s="388">
        <v>195</v>
      </c>
    </row>
    <row r="130" spans="1:6" ht="12.75" customHeight="1" hidden="1" outlineLevel="1">
      <c r="A130" s="2" t="s">
        <v>62</v>
      </c>
      <c r="B130" s="388">
        <v>203</v>
      </c>
      <c r="C130" s="388">
        <v>188</v>
      </c>
      <c r="D130" s="388">
        <v>12</v>
      </c>
      <c r="E130" s="388">
        <v>3</v>
      </c>
      <c r="F130" s="388">
        <v>197</v>
      </c>
    </row>
    <row r="131" spans="1:6" ht="12.75" customHeight="1" hidden="1" outlineLevel="1">
      <c r="A131" s="2" t="s">
        <v>63</v>
      </c>
      <c r="B131" s="388">
        <v>2490</v>
      </c>
      <c r="C131" s="388">
        <v>2283</v>
      </c>
      <c r="D131" s="388">
        <v>111</v>
      </c>
      <c r="E131" s="388">
        <v>96</v>
      </c>
      <c r="F131" s="388">
        <v>2373</v>
      </c>
    </row>
    <row r="132" spans="1:6" ht="12.75" customHeight="1" hidden="1" outlineLevel="1">
      <c r="A132" s="2"/>
      <c r="B132" s="388"/>
      <c r="C132" s="388"/>
      <c r="D132" s="388"/>
      <c r="E132" s="388"/>
      <c r="F132" s="388"/>
    </row>
    <row r="133" spans="1:6" ht="12.75" customHeight="1" hidden="1" outlineLevel="1">
      <c r="A133" s="135" t="s">
        <v>22</v>
      </c>
      <c r="B133" s="387">
        <v>16098</v>
      </c>
      <c r="C133" s="387">
        <v>11450</v>
      </c>
      <c r="D133" s="387">
        <v>2809</v>
      </c>
      <c r="E133" s="387">
        <v>1839</v>
      </c>
      <c r="F133" s="387">
        <v>13775</v>
      </c>
    </row>
    <row r="134" spans="1:6" ht="12.75" customHeight="1" hidden="1" outlineLevel="1">
      <c r="A134" s="2" t="s">
        <v>64</v>
      </c>
      <c r="B134" s="388">
        <v>2311</v>
      </c>
      <c r="C134" s="388">
        <v>1723</v>
      </c>
      <c r="D134" s="388">
        <v>343</v>
      </c>
      <c r="E134" s="388">
        <v>245</v>
      </c>
      <c r="F134" s="388">
        <v>2011</v>
      </c>
    </row>
    <row r="135" spans="1:6" ht="12.75" customHeight="1" hidden="1" outlineLevel="1">
      <c r="A135" s="2" t="s">
        <v>65</v>
      </c>
      <c r="B135" s="388">
        <v>834</v>
      </c>
      <c r="C135" s="388">
        <v>678</v>
      </c>
      <c r="D135" s="388">
        <v>78</v>
      </c>
      <c r="E135" s="388">
        <v>78</v>
      </c>
      <c r="F135" s="388">
        <v>751</v>
      </c>
    </row>
    <row r="136" spans="1:6" ht="12.75" customHeight="1" hidden="1" outlineLevel="1">
      <c r="A136" s="2" t="s">
        <v>66</v>
      </c>
      <c r="B136" s="388">
        <v>1037</v>
      </c>
      <c r="C136" s="388">
        <v>854</v>
      </c>
      <c r="D136" s="388">
        <v>83</v>
      </c>
      <c r="E136" s="388">
        <v>100</v>
      </c>
      <c r="F136" s="388">
        <v>938</v>
      </c>
    </row>
    <row r="137" spans="1:6" ht="12.75" customHeight="1" hidden="1" outlineLevel="1">
      <c r="A137" s="2" t="s">
        <v>67</v>
      </c>
      <c r="B137" s="388">
        <v>2052</v>
      </c>
      <c r="C137" s="388">
        <v>1666</v>
      </c>
      <c r="D137" s="388">
        <v>294</v>
      </c>
      <c r="E137" s="388">
        <v>92</v>
      </c>
      <c r="F137" s="388">
        <v>1875</v>
      </c>
    </row>
    <row r="138" spans="1:6" ht="12.75" customHeight="1" hidden="1" outlineLevel="1">
      <c r="A138" s="2" t="s">
        <v>68</v>
      </c>
      <c r="B138" s="388">
        <v>2603</v>
      </c>
      <c r="C138" s="388">
        <v>1750</v>
      </c>
      <c r="D138" s="388">
        <v>432</v>
      </c>
      <c r="E138" s="388">
        <v>421</v>
      </c>
      <c r="F138" s="388">
        <v>2156</v>
      </c>
    </row>
    <row r="139" spans="1:6" ht="12.75" customHeight="1" hidden="1" outlineLevel="1">
      <c r="A139" s="2" t="s">
        <v>69</v>
      </c>
      <c r="B139" s="388">
        <v>2196</v>
      </c>
      <c r="C139" s="388">
        <v>1648</v>
      </c>
      <c r="D139" s="388">
        <v>376</v>
      </c>
      <c r="E139" s="388">
        <v>172</v>
      </c>
      <c r="F139" s="388">
        <v>1934</v>
      </c>
    </row>
    <row r="140" spans="1:6" ht="12.75" customHeight="1" hidden="1" outlineLevel="1">
      <c r="A140" s="2" t="s">
        <v>70</v>
      </c>
      <c r="B140" s="388">
        <v>1467</v>
      </c>
      <c r="C140" s="388">
        <v>1087</v>
      </c>
      <c r="D140" s="388">
        <v>248</v>
      </c>
      <c r="E140" s="388">
        <v>132</v>
      </c>
      <c r="F140" s="388">
        <v>1286</v>
      </c>
    </row>
    <row r="141" spans="1:6" ht="12.75" customHeight="1" hidden="1" outlineLevel="1">
      <c r="A141" s="2" t="s">
        <v>71</v>
      </c>
      <c r="B141" s="388">
        <v>907</v>
      </c>
      <c r="C141" s="388">
        <v>523</v>
      </c>
      <c r="D141" s="388">
        <v>253</v>
      </c>
      <c r="E141" s="388">
        <v>131</v>
      </c>
      <c r="F141" s="388">
        <v>723</v>
      </c>
    </row>
    <row r="142" spans="1:6" ht="12.75" customHeight="1" hidden="1" outlineLevel="1">
      <c r="A142" s="2" t="s">
        <v>72</v>
      </c>
      <c r="B142" s="388">
        <v>1503</v>
      </c>
      <c r="C142" s="388">
        <v>800</v>
      </c>
      <c r="D142" s="388">
        <v>453</v>
      </c>
      <c r="E142" s="388">
        <v>250</v>
      </c>
      <c r="F142" s="388">
        <v>1160</v>
      </c>
    </row>
    <row r="143" spans="1:6" ht="12.75" customHeight="1" hidden="1" outlineLevel="1">
      <c r="A143" s="2" t="s">
        <v>73</v>
      </c>
      <c r="B143" s="388">
        <v>863</v>
      </c>
      <c r="C143" s="388">
        <v>561</v>
      </c>
      <c r="D143" s="388">
        <v>178</v>
      </c>
      <c r="E143" s="388">
        <v>124</v>
      </c>
      <c r="F143" s="388">
        <v>712</v>
      </c>
    </row>
    <row r="144" spans="1:6" ht="12.75" customHeight="1" hidden="1" outlineLevel="1">
      <c r="A144" s="2" t="s">
        <v>74</v>
      </c>
      <c r="B144" s="388">
        <v>262</v>
      </c>
      <c r="C144" s="388">
        <v>104</v>
      </c>
      <c r="D144" s="388">
        <v>67</v>
      </c>
      <c r="E144" s="388">
        <v>91</v>
      </c>
      <c r="F144" s="388">
        <v>169</v>
      </c>
    </row>
    <row r="145" spans="1:6" ht="12.75" customHeight="1" hidden="1" outlineLevel="1">
      <c r="A145" s="2" t="s">
        <v>75</v>
      </c>
      <c r="B145" s="388">
        <v>63</v>
      </c>
      <c r="C145" s="388">
        <v>56</v>
      </c>
      <c r="D145" s="388">
        <v>4</v>
      </c>
      <c r="E145" s="388">
        <v>3</v>
      </c>
      <c r="F145" s="388">
        <v>59</v>
      </c>
    </row>
    <row r="146" spans="1:6" ht="12.75" customHeight="1">
      <c r="A146" s="2"/>
      <c r="B146" s="390"/>
      <c r="C146" s="392"/>
      <c r="D146" s="392"/>
      <c r="E146" s="392"/>
      <c r="F146" s="390"/>
    </row>
    <row r="147" spans="1:6" ht="24" customHeight="1" collapsed="1">
      <c r="A147" s="159" t="s">
        <v>291</v>
      </c>
      <c r="B147" s="378">
        <v>30170</v>
      </c>
      <c r="C147" s="378">
        <v>24203</v>
      </c>
      <c r="D147" s="378">
        <v>3737</v>
      </c>
      <c r="E147" s="378">
        <v>2230</v>
      </c>
      <c r="F147" s="378">
        <v>27228</v>
      </c>
    </row>
    <row r="148" spans="1:6" ht="12.75" hidden="1" outlineLevel="1">
      <c r="A148" s="135" t="s">
        <v>158</v>
      </c>
      <c r="B148" s="387">
        <v>381</v>
      </c>
      <c r="C148" s="387">
        <v>326</v>
      </c>
      <c r="D148" s="387">
        <v>26</v>
      </c>
      <c r="E148" s="387">
        <v>29</v>
      </c>
      <c r="F148" s="387">
        <v>351</v>
      </c>
    </row>
    <row r="149" spans="1:6" ht="12.75" hidden="1" outlineLevel="1">
      <c r="A149" s="2" t="s">
        <v>48</v>
      </c>
      <c r="B149" s="388">
        <v>381</v>
      </c>
      <c r="C149" s="388">
        <v>326</v>
      </c>
      <c r="D149" s="388">
        <v>26</v>
      </c>
      <c r="E149" s="388">
        <v>29</v>
      </c>
      <c r="F149" s="388">
        <v>351</v>
      </c>
    </row>
    <row r="150" spans="1:6" ht="12.75" hidden="1" outlineLevel="1">
      <c r="A150" s="160"/>
      <c r="B150" s="388"/>
      <c r="C150" s="388"/>
      <c r="D150" s="388"/>
      <c r="E150" s="388"/>
      <c r="F150" s="388"/>
    </row>
    <row r="151" spans="1:6" ht="12.75" customHeight="1" hidden="1" outlineLevel="1">
      <c r="A151" s="135" t="s">
        <v>21</v>
      </c>
      <c r="B151" s="387">
        <v>13242</v>
      </c>
      <c r="C151" s="387">
        <v>12142</v>
      </c>
      <c r="D151" s="387">
        <v>802</v>
      </c>
      <c r="E151" s="387">
        <v>298</v>
      </c>
      <c r="F151" s="387">
        <v>12736</v>
      </c>
    </row>
    <row r="152" spans="1:6" ht="12.75" customHeight="1" hidden="1" outlineLevel="1">
      <c r="A152" s="2" t="s">
        <v>49</v>
      </c>
      <c r="B152" s="388">
        <v>44</v>
      </c>
      <c r="C152" s="388">
        <v>40</v>
      </c>
      <c r="D152" s="388">
        <v>2</v>
      </c>
      <c r="E152" s="388">
        <v>2</v>
      </c>
      <c r="F152" s="388">
        <v>41</v>
      </c>
    </row>
    <row r="153" spans="1:6" ht="12.75" customHeight="1" hidden="1" outlineLevel="1">
      <c r="A153" s="2" t="s">
        <v>50</v>
      </c>
      <c r="B153" s="388">
        <v>1823</v>
      </c>
      <c r="C153" s="388">
        <v>1722</v>
      </c>
      <c r="D153" s="388">
        <v>69</v>
      </c>
      <c r="E153" s="388">
        <v>32</v>
      </c>
      <c r="F153" s="388">
        <v>1773</v>
      </c>
    </row>
    <row r="154" spans="1:6" ht="12.75" customHeight="1" hidden="1" outlineLevel="1">
      <c r="A154" s="2" t="s">
        <v>51</v>
      </c>
      <c r="B154" s="388">
        <v>105</v>
      </c>
      <c r="C154" s="388">
        <v>76</v>
      </c>
      <c r="D154" s="388">
        <v>21</v>
      </c>
      <c r="E154" s="388">
        <v>8</v>
      </c>
      <c r="F154" s="388">
        <v>92</v>
      </c>
    </row>
    <row r="155" spans="1:6" ht="12.75" customHeight="1" hidden="1" outlineLevel="1">
      <c r="A155" s="2" t="s">
        <v>52</v>
      </c>
      <c r="B155" s="388">
        <v>208</v>
      </c>
      <c r="C155" s="388">
        <v>181</v>
      </c>
      <c r="D155" s="388">
        <v>15</v>
      </c>
      <c r="E155" s="388">
        <v>12</v>
      </c>
      <c r="F155" s="388">
        <v>192</v>
      </c>
    </row>
    <row r="156" spans="1:6" ht="12.75" customHeight="1" hidden="1" outlineLevel="1">
      <c r="A156" s="2" t="s">
        <v>53</v>
      </c>
      <c r="B156" s="388">
        <v>273</v>
      </c>
      <c r="C156" s="388">
        <v>218</v>
      </c>
      <c r="D156" s="388">
        <v>35</v>
      </c>
      <c r="E156" s="388">
        <v>20</v>
      </c>
      <c r="F156" s="388">
        <v>248</v>
      </c>
    </row>
    <row r="157" spans="1:6" ht="12.75" customHeight="1" hidden="1" outlineLevel="1">
      <c r="A157" s="2" t="s">
        <v>54</v>
      </c>
      <c r="B157" s="388">
        <v>154</v>
      </c>
      <c r="C157" s="388">
        <v>130</v>
      </c>
      <c r="D157" s="388">
        <v>14</v>
      </c>
      <c r="E157" s="388">
        <v>10</v>
      </c>
      <c r="F157" s="388">
        <v>141</v>
      </c>
    </row>
    <row r="158" spans="1:6" ht="12.75" customHeight="1" hidden="1" outlineLevel="1">
      <c r="A158" s="2" t="s">
        <v>55</v>
      </c>
      <c r="B158" s="388">
        <v>87</v>
      </c>
      <c r="C158" s="388">
        <v>78</v>
      </c>
      <c r="D158" s="388">
        <v>5</v>
      </c>
      <c r="E158" s="388">
        <v>4</v>
      </c>
      <c r="F158" s="388">
        <v>83</v>
      </c>
    </row>
    <row r="159" spans="1:6" ht="12.75" customHeight="1" hidden="1" outlineLevel="1">
      <c r="A159" s="2" t="s">
        <v>56</v>
      </c>
      <c r="B159" s="388">
        <v>565</v>
      </c>
      <c r="C159" s="388">
        <v>443</v>
      </c>
      <c r="D159" s="388">
        <v>106</v>
      </c>
      <c r="E159" s="388">
        <v>16</v>
      </c>
      <c r="F159" s="388">
        <v>521</v>
      </c>
    </row>
    <row r="160" spans="1:6" ht="12.75" customHeight="1" hidden="1" outlineLevel="1">
      <c r="A160" s="2" t="s">
        <v>57</v>
      </c>
      <c r="B160" s="388">
        <v>1050</v>
      </c>
      <c r="C160" s="388">
        <v>935</v>
      </c>
      <c r="D160" s="388">
        <v>80</v>
      </c>
      <c r="E160" s="388">
        <v>35</v>
      </c>
      <c r="F160" s="388">
        <v>996</v>
      </c>
    </row>
    <row r="161" spans="1:6" ht="12.75" customHeight="1" hidden="1" outlineLevel="1">
      <c r="A161" s="2" t="s">
        <v>58</v>
      </c>
      <c r="B161" s="388">
        <v>1915</v>
      </c>
      <c r="C161" s="388">
        <v>1815</v>
      </c>
      <c r="D161" s="388">
        <v>79</v>
      </c>
      <c r="E161" s="388">
        <v>21</v>
      </c>
      <c r="F161" s="388">
        <v>1871</v>
      </c>
    </row>
    <row r="162" spans="1:6" ht="12.75" customHeight="1" hidden="1" outlineLevel="1">
      <c r="A162" s="2" t="s">
        <v>59</v>
      </c>
      <c r="B162" s="388">
        <v>2515</v>
      </c>
      <c r="C162" s="388">
        <v>2264</v>
      </c>
      <c r="D162" s="388">
        <v>204</v>
      </c>
      <c r="E162" s="388">
        <v>47</v>
      </c>
      <c r="F162" s="388">
        <v>2411</v>
      </c>
    </row>
    <row r="163" spans="1:6" ht="12.75" customHeight="1" hidden="1" outlineLevel="1">
      <c r="A163" s="2" t="s">
        <v>60</v>
      </c>
      <c r="B163" s="388">
        <v>1563</v>
      </c>
      <c r="C163" s="388">
        <v>1529</v>
      </c>
      <c r="D163" s="388">
        <v>27</v>
      </c>
      <c r="E163" s="388">
        <v>7</v>
      </c>
      <c r="F163" s="388">
        <v>1546</v>
      </c>
    </row>
    <row r="164" spans="1:6" ht="12.75" customHeight="1" hidden="1" outlineLevel="1">
      <c r="A164" s="2" t="s">
        <v>61</v>
      </c>
      <c r="B164" s="388">
        <v>205</v>
      </c>
      <c r="C164" s="388">
        <v>175</v>
      </c>
      <c r="D164" s="388">
        <v>17</v>
      </c>
      <c r="E164" s="388">
        <v>13</v>
      </c>
      <c r="F164" s="388">
        <v>190</v>
      </c>
    </row>
    <row r="165" spans="1:6" ht="12.75" customHeight="1" hidden="1" outlineLevel="1">
      <c r="A165" s="2" t="s">
        <v>62</v>
      </c>
      <c r="B165" s="388">
        <v>207</v>
      </c>
      <c r="C165" s="388">
        <v>192</v>
      </c>
      <c r="D165" s="388">
        <v>12</v>
      </c>
      <c r="E165" s="388">
        <v>3</v>
      </c>
      <c r="F165" s="388">
        <v>200</v>
      </c>
    </row>
    <row r="166" spans="1:6" ht="12.75" customHeight="1" hidden="1" outlineLevel="1">
      <c r="A166" s="2" t="s">
        <v>63</v>
      </c>
      <c r="B166" s="388">
        <v>2528</v>
      </c>
      <c r="C166" s="388">
        <v>2344</v>
      </c>
      <c r="D166" s="388">
        <v>116</v>
      </c>
      <c r="E166" s="388">
        <v>68</v>
      </c>
      <c r="F166" s="388">
        <v>2429</v>
      </c>
    </row>
    <row r="167" spans="1:6" ht="12.75" customHeight="1" hidden="1" outlineLevel="1">
      <c r="A167" s="2"/>
      <c r="B167" s="388"/>
      <c r="C167" s="388"/>
      <c r="D167" s="388"/>
      <c r="E167" s="388"/>
      <c r="F167" s="388"/>
    </row>
    <row r="168" spans="1:6" ht="12.75" customHeight="1" hidden="1" outlineLevel="1">
      <c r="A168" s="135" t="s">
        <v>22</v>
      </c>
      <c r="B168" s="387">
        <v>16547</v>
      </c>
      <c r="C168" s="387">
        <v>11735</v>
      </c>
      <c r="D168" s="387">
        <v>2909</v>
      </c>
      <c r="E168" s="387">
        <v>1903</v>
      </c>
      <c r="F168" s="387">
        <v>14141</v>
      </c>
    </row>
    <row r="169" spans="1:6" ht="12.75" customHeight="1" hidden="1" outlineLevel="1">
      <c r="A169" s="2" t="s">
        <v>64</v>
      </c>
      <c r="B169" s="388">
        <v>2340</v>
      </c>
      <c r="C169" s="388">
        <v>1716</v>
      </c>
      <c r="D169" s="388">
        <v>374</v>
      </c>
      <c r="E169" s="388">
        <v>250</v>
      </c>
      <c r="F169" s="388">
        <v>2024</v>
      </c>
    </row>
    <row r="170" spans="1:6" ht="12.75" customHeight="1" hidden="1" outlineLevel="1">
      <c r="A170" s="2" t="s">
        <v>65</v>
      </c>
      <c r="B170" s="388">
        <v>860</v>
      </c>
      <c r="C170" s="388">
        <v>693</v>
      </c>
      <c r="D170" s="388">
        <v>96</v>
      </c>
      <c r="E170" s="388">
        <v>71</v>
      </c>
      <c r="F170" s="388">
        <v>775</v>
      </c>
    </row>
    <row r="171" spans="1:6" ht="12.75" customHeight="1" hidden="1" outlineLevel="1">
      <c r="A171" s="2" t="s">
        <v>66</v>
      </c>
      <c r="B171" s="388">
        <v>1082</v>
      </c>
      <c r="C171" s="388">
        <v>884</v>
      </c>
      <c r="D171" s="388">
        <v>86</v>
      </c>
      <c r="E171" s="388">
        <v>112</v>
      </c>
      <c r="F171" s="388">
        <v>974</v>
      </c>
    </row>
    <row r="172" spans="1:6" ht="12.75" customHeight="1" hidden="1" outlineLevel="1">
      <c r="A172" s="2" t="s">
        <v>67</v>
      </c>
      <c r="B172" s="388">
        <v>2164</v>
      </c>
      <c r="C172" s="388">
        <v>1767</v>
      </c>
      <c r="D172" s="388">
        <v>299</v>
      </c>
      <c r="E172" s="388">
        <v>98</v>
      </c>
      <c r="F172" s="388">
        <v>1982</v>
      </c>
    </row>
    <row r="173" spans="1:6" ht="12.75" customHeight="1" hidden="1" outlineLevel="1">
      <c r="A173" s="2" t="s">
        <v>68</v>
      </c>
      <c r="B173" s="388">
        <v>2669</v>
      </c>
      <c r="C173" s="388">
        <v>1814</v>
      </c>
      <c r="D173" s="388">
        <v>448</v>
      </c>
      <c r="E173" s="388">
        <v>407</v>
      </c>
      <c r="F173" s="388">
        <v>2215</v>
      </c>
    </row>
    <row r="174" spans="1:6" ht="12.75" customHeight="1" hidden="1" outlineLevel="1">
      <c r="A174" s="2" t="s">
        <v>69</v>
      </c>
      <c r="B174" s="388">
        <v>2298</v>
      </c>
      <c r="C174" s="388">
        <v>1717</v>
      </c>
      <c r="D174" s="388">
        <v>386</v>
      </c>
      <c r="E174" s="388">
        <v>195</v>
      </c>
      <c r="F174" s="388">
        <v>2016</v>
      </c>
    </row>
    <row r="175" spans="1:6" ht="12.75" customHeight="1" hidden="1" outlineLevel="1">
      <c r="A175" s="2" t="s">
        <v>70</v>
      </c>
      <c r="B175" s="388">
        <v>1471</v>
      </c>
      <c r="C175" s="388">
        <v>1057</v>
      </c>
      <c r="D175" s="388">
        <v>269</v>
      </c>
      <c r="E175" s="388">
        <v>145</v>
      </c>
      <c r="F175" s="388">
        <v>1274</v>
      </c>
    </row>
    <row r="176" spans="1:6" ht="12.75" customHeight="1" hidden="1" outlineLevel="1">
      <c r="A176" s="2" t="s">
        <v>71</v>
      </c>
      <c r="B176" s="388">
        <v>918</v>
      </c>
      <c r="C176" s="388">
        <v>541</v>
      </c>
      <c r="D176" s="388">
        <v>245</v>
      </c>
      <c r="E176" s="388">
        <v>132</v>
      </c>
      <c r="F176" s="388">
        <v>743</v>
      </c>
    </row>
    <row r="177" spans="1:6" ht="12.75" customHeight="1" hidden="1" outlineLevel="1">
      <c r="A177" s="2" t="s">
        <v>72</v>
      </c>
      <c r="B177" s="388">
        <v>1572</v>
      </c>
      <c r="C177" s="388">
        <v>833</v>
      </c>
      <c r="D177" s="388">
        <v>460</v>
      </c>
      <c r="E177" s="388">
        <v>279</v>
      </c>
      <c r="F177" s="388">
        <v>1215</v>
      </c>
    </row>
    <row r="178" spans="1:6" ht="12.75" customHeight="1" hidden="1" outlineLevel="1">
      <c r="A178" s="2" t="s">
        <v>73</v>
      </c>
      <c r="B178" s="388">
        <v>881</v>
      </c>
      <c r="C178" s="388">
        <v>563</v>
      </c>
      <c r="D178" s="388">
        <v>188</v>
      </c>
      <c r="E178" s="388">
        <v>130</v>
      </c>
      <c r="F178" s="388">
        <v>716</v>
      </c>
    </row>
    <row r="179" spans="1:6" ht="12.75" customHeight="1" hidden="1" outlineLevel="1">
      <c r="A179" s="2" t="s">
        <v>74</v>
      </c>
      <c r="B179" s="388">
        <v>238</v>
      </c>
      <c r="C179" s="388">
        <v>100</v>
      </c>
      <c r="D179" s="388">
        <v>54</v>
      </c>
      <c r="E179" s="388">
        <v>84</v>
      </c>
      <c r="F179" s="388">
        <v>154</v>
      </c>
    </row>
    <row r="180" spans="1:6" ht="12.75" customHeight="1" hidden="1" outlineLevel="1">
      <c r="A180" s="2" t="s">
        <v>75</v>
      </c>
      <c r="B180" s="388">
        <v>54</v>
      </c>
      <c r="C180" s="388">
        <v>50</v>
      </c>
      <c r="D180" s="388">
        <v>4</v>
      </c>
      <c r="E180" s="395">
        <v>0</v>
      </c>
      <c r="F180" s="388">
        <v>53</v>
      </c>
    </row>
    <row r="181" spans="1:6" ht="12.75" customHeight="1">
      <c r="A181" s="2"/>
      <c r="B181" s="390"/>
      <c r="C181" s="392"/>
      <c r="D181" s="392"/>
      <c r="E181" s="392"/>
      <c r="F181" s="390"/>
    </row>
    <row r="182" spans="1:6" ht="24" customHeight="1" collapsed="1">
      <c r="A182" s="159" t="s">
        <v>290</v>
      </c>
      <c r="B182" s="378">
        <v>31074</v>
      </c>
      <c r="C182" s="378">
        <v>24874</v>
      </c>
      <c r="D182" s="378">
        <v>3894</v>
      </c>
      <c r="E182" s="378">
        <v>2306</v>
      </c>
      <c r="F182" s="378">
        <v>28026</v>
      </c>
    </row>
    <row r="183" spans="1:6" ht="12.75" hidden="1" outlineLevel="1">
      <c r="A183" s="135" t="s">
        <v>158</v>
      </c>
      <c r="B183" s="387">
        <v>398</v>
      </c>
      <c r="C183" s="387">
        <v>343</v>
      </c>
      <c r="D183" s="387">
        <v>28</v>
      </c>
      <c r="E183" s="387">
        <v>27</v>
      </c>
      <c r="F183" s="387">
        <v>367</v>
      </c>
    </row>
    <row r="184" spans="1:6" ht="12.75" hidden="1" outlineLevel="1">
      <c r="A184" s="2" t="s">
        <v>48</v>
      </c>
      <c r="B184" s="388">
        <v>398</v>
      </c>
      <c r="C184" s="388">
        <v>343</v>
      </c>
      <c r="D184" s="388">
        <v>28</v>
      </c>
      <c r="E184" s="388">
        <v>27</v>
      </c>
      <c r="F184" s="388">
        <v>367</v>
      </c>
    </row>
    <row r="185" spans="1:6" ht="12.75" hidden="1" outlineLevel="1">
      <c r="A185" s="2"/>
      <c r="B185" s="388"/>
      <c r="C185" s="388"/>
      <c r="D185" s="388"/>
      <c r="E185" s="388"/>
      <c r="F185" s="388"/>
    </row>
    <row r="186" spans="1:6" ht="12.75" hidden="1" outlineLevel="1">
      <c r="A186" s="135" t="s">
        <v>21</v>
      </c>
      <c r="B186" s="387">
        <v>13569</v>
      </c>
      <c r="C186" s="387">
        <v>12422</v>
      </c>
      <c r="D186" s="387">
        <v>820</v>
      </c>
      <c r="E186" s="387">
        <v>327</v>
      </c>
      <c r="F186" s="387">
        <v>13037</v>
      </c>
    </row>
    <row r="187" spans="1:6" ht="12.75" hidden="1" outlineLevel="1">
      <c r="A187" s="2" t="s">
        <v>49</v>
      </c>
      <c r="B187" s="388">
        <v>45</v>
      </c>
      <c r="C187" s="388">
        <v>41</v>
      </c>
      <c r="D187" s="388">
        <v>2</v>
      </c>
      <c r="E187" s="388">
        <v>2</v>
      </c>
      <c r="F187" s="388">
        <v>42</v>
      </c>
    </row>
    <row r="188" spans="1:6" ht="12.75" hidden="1" outlineLevel="1">
      <c r="A188" s="2" t="s">
        <v>50</v>
      </c>
      <c r="B188" s="388">
        <v>1804</v>
      </c>
      <c r="C188" s="388">
        <v>1691</v>
      </c>
      <c r="D188" s="388">
        <v>79</v>
      </c>
      <c r="E188" s="388">
        <v>34</v>
      </c>
      <c r="F188" s="388">
        <v>1750</v>
      </c>
    </row>
    <row r="189" spans="1:6" ht="12.75" hidden="1" outlineLevel="1">
      <c r="A189" s="2" t="s">
        <v>51</v>
      </c>
      <c r="B189" s="388">
        <v>108</v>
      </c>
      <c r="C189" s="388">
        <v>86</v>
      </c>
      <c r="D189" s="388">
        <v>17</v>
      </c>
      <c r="E189" s="388">
        <v>5</v>
      </c>
      <c r="F189" s="388">
        <v>98</v>
      </c>
    </row>
    <row r="190" spans="1:6" ht="12.75" hidden="1" outlineLevel="1">
      <c r="A190" s="2" t="s">
        <v>52</v>
      </c>
      <c r="B190" s="388">
        <v>225</v>
      </c>
      <c r="C190" s="388">
        <v>196</v>
      </c>
      <c r="D190" s="388">
        <v>14</v>
      </c>
      <c r="E190" s="388">
        <v>15</v>
      </c>
      <c r="F190" s="388">
        <v>208</v>
      </c>
    </row>
    <row r="191" spans="1:6" ht="12.75" hidden="1" outlineLevel="1">
      <c r="A191" s="2" t="s">
        <v>53</v>
      </c>
      <c r="B191" s="388">
        <v>292</v>
      </c>
      <c r="C191" s="388">
        <v>229</v>
      </c>
      <c r="D191" s="388">
        <v>39</v>
      </c>
      <c r="E191" s="388">
        <v>24</v>
      </c>
      <c r="F191" s="388">
        <v>263</v>
      </c>
    </row>
    <row r="192" spans="1:6" ht="12.75" hidden="1" outlineLevel="1">
      <c r="A192" s="2" t="s">
        <v>54</v>
      </c>
      <c r="B192" s="388">
        <v>154</v>
      </c>
      <c r="C192" s="388">
        <v>132</v>
      </c>
      <c r="D192" s="388">
        <v>15</v>
      </c>
      <c r="E192" s="388">
        <v>7</v>
      </c>
      <c r="F192" s="388">
        <v>143</v>
      </c>
    </row>
    <row r="193" spans="1:6" ht="12.75" hidden="1" outlineLevel="1">
      <c r="A193" s="2" t="s">
        <v>55</v>
      </c>
      <c r="B193" s="388">
        <v>68</v>
      </c>
      <c r="C193" s="388">
        <v>61</v>
      </c>
      <c r="D193" s="388">
        <v>3</v>
      </c>
      <c r="E193" s="388">
        <v>4</v>
      </c>
      <c r="F193" s="388">
        <v>65</v>
      </c>
    </row>
    <row r="194" spans="1:6" ht="12.75" hidden="1" outlineLevel="1">
      <c r="A194" s="2" t="s">
        <v>56</v>
      </c>
      <c r="B194" s="388">
        <v>657</v>
      </c>
      <c r="C194" s="388">
        <v>543</v>
      </c>
      <c r="D194" s="388">
        <v>97</v>
      </c>
      <c r="E194" s="388">
        <v>17</v>
      </c>
      <c r="F194" s="388">
        <v>614</v>
      </c>
    </row>
    <row r="195" spans="1:6" ht="12.75" hidden="1" outlineLevel="1">
      <c r="A195" s="2" t="s">
        <v>57</v>
      </c>
      <c r="B195" s="388">
        <v>1160</v>
      </c>
      <c r="C195" s="388">
        <v>1044</v>
      </c>
      <c r="D195" s="388">
        <v>87</v>
      </c>
      <c r="E195" s="388">
        <v>29</v>
      </c>
      <c r="F195" s="388">
        <v>1109</v>
      </c>
    </row>
    <row r="196" spans="1:6" ht="12.75" hidden="1" outlineLevel="1">
      <c r="A196" s="2" t="s">
        <v>58</v>
      </c>
      <c r="B196" s="388">
        <v>2135</v>
      </c>
      <c r="C196" s="388">
        <v>2015</v>
      </c>
      <c r="D196" s="388">
        <v>93</v>
      </c>
      <c r="E196" s="388">
        <v>27</v>
      </c>
      <c r="F196" s="388">
        <v>2081</v>
      </c>
    </row>
    <row r="197" spans="1:6" ht="12.75" hidden="1" outlineLevel="1">
      <c r="A197" s="2" t="s">
        <v>59</v>
      </c>
      <c r="B197" s="388">
        <v>2487</v>
      </c>
      <c r="C197" s="388">
        <v>2232</v>
      </c>
      <c r="D197" s="388">
        <v>202</v>
      </c>
      <c r="E197" s="388">
        <v>53</v>
      </c>
      <c r="F197" s="388">
        <v>2380</v>
      </c>
    </row>
    <row r="198" spans="1:6" ht="12.75" hidden="1" outlineLevel="1">
      <c r="A198" s="2" t="s">
        <v>60</v>
      </c>
      <c r="B198" s="388">
        <v>1516</v>
      </c>
      <c r="C198" s="388">
        <v>1470</v>
      </c>
      <c r="D198" s="388">
        <v>33</v>
      </c>
      <c r="E198" s="388">
        <v>13</v>
      </c>
      <c r="F198" s="388">
        <v>1495</v>
      </c>
    </row>
    <row r="199" spans="1:6" ht="12.75" hidden="1" outlineLevel="1">
      <c r="A199" s="2" t="s">
        <v>61</v>
      </c>
      <c r="B199" s="388">
        <v>207</v>
      </c>
      <c r="C199" s="388">
        <v>176</v>
      </c>
      <c r="D199" s="388">
        <v>15</v>
      </c>
      <c r="E199" s="388">
        <v>16</v>
      </c>
      <c r="F199" s="388">
        <v>189</v>
      </c>
    </row>
    <row r="200" spans="1:6" ht="12.75" hidden="1" outlineLevel="1">
      <c r="A200" s="2" t="s">
        <v>62</v>
      </c>
      <c r="B200" s="388">
        <v>207</v>
      </c>
      <c r="C200" s="388">
        <v>187</v>
      </c>
      <c r="D200" s="388">
        <v>16</v>
      </c>
      <c r="E200" s="388">
        <v>4</v>
      </c>
      <c r="F200" s="388">
        <v>198</v>
      </c>
    </row>
    <row r="201" spans="1:6" ht="12.75" hidden="1" outlineLevel="1">
      <c r="A201" s="2" t="s">
        <v>63</v>
      </c>
      <c r="B201" s="388">
        <v>2504</v>
      </c>
      <c r="C201" s="388">
        <v>2319</v>
      </c>
      <c r="D201" s="388">
        <v>108</v>
      </c>
      <c r="E201" s="388">
        <v>77</v>
      </c>
      <c r="F201" s="388">
        <v>2401</v>
      </c>
    </row>
    <row r="202" spans="1:6" ht="12.75" hidden="1" outlineLevel="1">
      <c r="A202" s="2"/>
      <c r="B202" s="388"/>
      <c r="C202" s="388"/>
      <c r="D202" s="388"/>
      <c r="E202" s="388"/>
      <c r="F202" s="388"/>
    </row>
    <row r="203" spans="1:6" ht="12.75" hidden="1" outlineLevel="1">
      <c r="A203" s="135" t="s">
        <v>22</v>
      </c>
      <c r="B203" s="387">
        <v>17107</v>
      </c>
      <c r="C203" s="387">
        <v>12109</v>
      </c>
      <c r="D203" s="387">
        <v>3046</v>
      </c>
      <c r="E203" s="387">
        <v>1952</v>
      </c>
      <c r="F203" s="387">
        <v>14621</v>
      </c>
    </row>
    <row r="204" spans="1:6" ht="12.75" hidden="1" outlineLevel="1">
      <c r="A204" s="2" t="s">
        <v>64</v>
      </c>
      <c r="B204" s="388">
        <v>2393</v>
      </c>
      <c r="C204" s="388">
        <v>1750</v>
      </c>
      <c r="D204" s="388">
        <v>396</v>
      </c>
      <c r="E204" s="388">
        <v>247</v>
      </c>
      <c r="F204" s="388">
        <v>2071</v>
      </c>
    </row>
    <row r="205" spans="1:6" ht="12.75" hidden="1" outlineLevel="1">
      <c r="A205" s="2" t="s">
        <v>65</v>
      </c>
      <c r="B205" s="388">
        <v>823</v>
      </c>
      <c r="C205" s="388">
        <v>647</v>
      </c>
      <c r="D205" s="388">
        <v>101</v>
      </c>
      <c r="E205" s="388">
        <v>75</v>
      </c>
      <c r="F205" s="388">
        <v>738</v>
      </c>
    </row>
    <row r="206" spans="1:6" ht="12.75" hidden="1" outlineLevel="1">
      <c r="A206" s="2" t="s">
        <v>66</v>
      </c>
      <c r="B206" s="388">
        <v>1123</v>
      </c>
      <c r="C206" s="388">
        <v>903</v>
      </c>
      <c r="D206" s="388">
        <v>96</v>
      </c>
      <c r="E206" s="388">
        <v>124</v>
      </c>
      <c r="F206" s="388">
        <v>1007</v>
      </c>
    </row>
    <row r="207" spans="1:6" ht="12.75" hidden="1" outlineLevel="1">
      <c r="A207" s="2" t="s">
        <v>67</v>
      </c>
      <c r="B207" s="388">
        <v>2339</v>
      </c>
      <c r="C207" s="388">
        <v>1949</v>
      </c>
      <c r="D207" s="388">
        <v>281</v>
      </c>
      <c r="E207" s="388">
        <v>109</v>
      </c>
      <c r="F207" s="388">
        <v>2163</v>
      </c>
    </row>
    <row r="208" spans="1:6" ht="12.75" hidden="1" outlineLevel="1">
      <c r="A208" s="2" t="s">
        <v>68</v>
      </c>
      <c r="B208" s="388">
        <v>2838</v>
      </c>
      <c r="C208" s="388">
        <v>1928</v>
      </c>
      <c r="D208" s="388">
        <v>474</v>
      </c>
      <c r="E208" s="388">
        <v>436</v>
      </c>
      <c r="F208" s="388">
        <v>2344</v>
      </c>
    </row>
    <row r="209" spans="1:6" ht="12.75" hidden="1" outlineLevel="1">
      <c r="A209" s="2" t="s">
        <v>69</v>
      </c>
      <c r="B209" s="388">
        <v>2390</v>
      </c>
      <c r="C209" s="388">
        <v>1774</v>
      </c>
      <c r="D209" s="388">
        <v>420</v>
      </c>
      <c r="E209" s="388">
        <v>196</v>
      </c>
      <c r="F209" s="388">
        <v>2103</v>
      </c>
    </row>
    <row r="210" spans="1:6" ht="12.75" hidden="1" outlineLevel="1">
      <c r="A210" s="2" t="s">
        <v>70</v>
      </c>
      <c r="B210" s="388">
        <v>1479</v>
      </c>
      <c r="C210" s="388">
        <v>1071</v>
      </c>
      <c r="D210" s="388">
        <v>280</v>
      </c>
      <c r="E210" s="388">
        <v>128</v>
      </c>
      <c r="F210" s="388">
        <v>1286</v>
      </c>
    </row>
    <row r="211" spans="1:6" ht="12.75" hidden="1" outlineLevel="1">
      <c r="A211" s="2" t="s">
        <v>71</v>
      </c>
      <c r="B211" s="388">
        <v>925</v>
      </c>
      <c r="C211" s="388">
        <v>517</v>
      </c>
      <c r="D211" s="388">
        <v>265</v>
      </c>
      <c r="E211" s="388">
        <v>143</v>
      </c>
      <c r="F211" s="388">
        <v>733</v>
      </c>
    </row>
    <row r="212" spans="1:6" ht="12.75" hidden="1" outlineLevel="1">
      <c r="A212" s="2" t="s">
        <v>72</v>
      </c>
      <c r="B212" s="388">
        <v>1617</v>
      </c>
      <c r="C212" s="388">
        <v>870</v>
      </c>
      <c r="D212" s="388">
        <v>472</v>
      </c>
      <c r="E212" s="388">
        <v>275</v>
      </c>
      <c r="F212" s="388">
        <v>1256</v>
      </c>
    </row>
    <row r="213" spans="1:6" ht="12.75" hidden="1" outlineLevel="1">
      <c r="A213" s="2" t="s">
        <v>73</v>
      </c>
      <c r="B213" s="388">
        <v>876</v>
      </c>
      <c r="C213" s="388">
        <v>550</v>
      </c>
      <c r="D213" s="388">
        <v>199</v>
      </c>
      <c r="E213" s="388">
        <v>127</v>
      </c>
      <c r="F213" s="388">
        <v>709</v>
      </c>
    </row>
    <row r="214" spans="1:6" ht="12.75" hidden="1" outlineLevel="1">
      <c r="A214" s="2" t="s">
        <v>74</v>
      </c>
      <c r="B214" s="388">
        <v>253</v>
      </c>
      <c r="C214" s="388">
        <v>102</v>
      </c>
      <c r="D214" s="388">
        <v>59</v>
      </c>
      <c r="E214" s="388">
        <v>92</v>
      </c>
      <c r="F214" s="388">
        <v>162</v>
      </c>
    </row>
    <row r="215" spans="1:6" ht="12.75" hidden="1" outlineLevel="1">
      <c r="A215" s="2" t="s">
        <v>75</v>
      </c>
      <c r="B215" s="388">
        <v>51</v>
      </c>
      <c r="C215" s="388">
        <v>48</v>
      </c>
      <c r="D215" s="388">
        <v>3</v>
      </c>
      <c r="E215" s="395">
        <v>0</v>
      </c>
      <c r="F215" s="388">
        <v>50</v>
      </c>
    </row>
    <row r="216" spans="2:6" ht="12.75" customHeight="1">
      <c r="B216" s="393"/>
      <c r="C216" s="393"/>
      <c r="D216" s="393"/>
      <c r="E216" s="393"/>
      <c r="F216" s="393"/>
    </row>
    <row r="217" spans="1:9" ht="24" customHeight="1" collapsed="1">
      <c r="A217" s="159" t="s">
        <v>289</v>
      </c>
      <c r="B217" s="378">
        <f>SUM(C217:E217)</f>
        <v>32435</v>
      </c>
      <c r="C217" s="378">
        <v>25887</v>
      </c>
      <c r="D217" s="378">
        <v>4166</v>
      </c>
      <c r="E217" s="378">
        <v>2382</v>
      </c>
      <c r="F217" s="378">
        <v>29248.42</v>
      </c>
      <c r="G217" s="126"/>
      <c r="I217" s="128"/>
    </row>
    <row r="218" spans="1:9" ht="12.75" customHeight="1" hidden="1" outlineLevel="1">
      <c r="A218" s="135" t="s">
        <v>158</v>
      </c>
      <c r="B218" s="387">
        <f>SUM(C218:E218)</f>
        <v>372</v>
      </c>
      <c r="C218" s="387">
        <v>325</v>
      </c>
      <c r="D218" s="387">
        <v>24</v>
      </c>
      <c r="E218" s="387">
        <v>23</v>
      </c>
      <c r="F218" s="387">
        <v>346.39</v>
      </c>
      <c r="H218" s="289"/>
      <c r="I218" s="435"/>
    </row>
    <row r="219" spans="1:9" ht="12.75" customHeight="1" hidden="1" outlineLevel="1">
      <c r="A219" s="2" t="s">
        <v>48</v>
      </c>
      <c r="B219" s="388">
        <f>SUM(C219:E219)</f>
        <v>372</v>
      </c>
      <c r="C219" s="388">
        <v>325</v>
      </c>
      <c r="D219" s="388">
        <v>24</v>
      </c>
      <c r="E219" s="388">
        <v>23</v>
      </c>
      <c r="F219" s="388">
        <v>346.39</v>
      </c>
      <c r="H219" s="166"/>
      <c r="I219" s="435"/>
    </row>
    <row r="220" spans="1:9" ht="12.75" customHeight="1" hidden="1" outlineLevel="1">
      <c r="A220" s="2"/>
      <c r="B220" s="388"/>
      <c r="C220" s="388"/>
      <c r="D220" s="388"/>
      <c r="E220" s="388"/>
      <c r="F220" s="388"/>
      <c r="H220" s="166"/>
      <c r="I220" s="435"/>
    </row>
    <row r="221" spans="1:9" ht="12.75" hidden="1" outlineLevel="1">
      <c r="A221" s="135" t="s">
        <v>21</v>
      </c>
      <c r="B221" s="387">
        <v>14096</v>
      </c>
      <c r="C221" s="387">
        <v>12948</v>
      </c>
      <c r="D221" s="387">
        <v>827</v>
      </c>
      <c r="E221" s="387">
        <v>321</v>
      </c>
      <c r="F221" s="387">
        <v>13575.72</v>
      </c>
      <c r="H221" s="166"/>
      <c r="I221" s="435"/>
    </row>
    <row r="222" spans="1:9" ht="12.75" customHeight="1" hidden="1" outlineLevel="1">
      <c r="A222" s="2" t="s">
        <v>49</v>
      </c>
      <c r="B222" s="388">
        <v>47</v>
      </c>
      <c r="C222" s="388">
        <v>43</v>
      </c>
      <c r="D222" s="388">
        <v>2</v>
      </c>
      <c r="E222" s="388">
        <v>2</v>
      </c>
      <c r="F222" s="388">
        <v>44.45</v>
      </c>
      <c r="H222" s="166"/>
      <c r="I222" s="435"/>
    </row>
    <row r="223" spans="1:9" ht="12.75" customHeight="1" hidden="1" outlineLevel="1">
      <c r="A223" s="2" t="s">
        <v>50</v>
      </c>
      <c r="B223" s="388">
        <v>1983</v>
      </c>
      <c r="C223" s="388">
        <v>1863</v>
      </c>
      <c r="D223" s="388">
        <v>71</v>
      </c>
      <c r="E223" s="388">
        <v>49</v>
      </c>
      <c r="F223" s="388">
        <v>1924.08</v>
      </c>
      <c r="H223" s="166"/>
      <c r="I223" s="435"/>
    </row>
    <row r="224" spans="1:9" ht="12.75" customHeight="1" hidden="1" outlineLevel="1">
      <c r="A224" s="2" t="s">
        <v>51</v>
      </c>
      <c r="B224" s="388">
        <v>121</v>
      </c>
      <c r="C224" s="388">
        <v>92</v>
      </c>
      <c r="D224" s="388">
        <v>21</v>
      </c>
      <c r="E224" s="388">
        <v>8</v>
      </c>
      <c r="F224" s="388">
        <v>108.37</v>
      </c>
      <c r="H224" s="166"/>
      <c r="I224" s="435"/>
    </row>
    <row r="225" spans="1:9" ht="12.75" customHeight="1" hidden="1" outlineLevel="1">
      <c r="A225" s="2" t="s">
        <v>52</v>
      </c>
      <c r="B225" s="388">
        <v>249</v>
      </c>
      <c r="C225" s="388">
        <v>221</v>
      </c>
      <c r="D225" s="388">
        <v>13</v>
      </c>
      <c r="E225" s="388">
        <v>15</v>
      </c>
      <c r="F225" s="388">
        <v>232.15</v>
      </c>
      <c r="H225" s="166"/>
      <c r="I225" s="435"/>
    </row>
    <row r="226" spans="1:9" ht="12.75" customHeight="1" hidden="1" outlineLevel="1">
      <c r="A226" s="2" t="s">
        <v>53</v>
      </c>
      <c r="B226" s="388">
        <v>306</v>
      </c>
      <c r="C226" s="388">
        <v>235</v>
      </c>
      <c r="D226" s="388">
        <v>45</v>
      </c>
      <c r="E226" s="388">
        <v>26</v>
      </c>
      <c r="F226" s="388">
        <v>272.35</v>
      </c>
      <c r="H226" s="166"/>
      <c r="I226" s="435"/>
    </row>
    <row r="227" spans="1:9" ht="12.75" customHeight="1" hidden="1" outlineLevel="1">
      <c r="A227" s="2" t="s">
        <v>54</v>
      </c>
      <c r="B227" s="388">
        <v>90</v>
      </c>
      <c r="C227" s="388">
        <v>80</v>
      </c>
      <c r="D227" s="388">
        <v>8</v>
      </c>
      <c r="E227" s="388">
        <v>2</v>
      </c>
      <c r="F227" s="388">
        <v>86.41</v>
      </c>
      <c r="H227" s="166"/>
      <c r="I227" s="435"/>
    </row>
    <row r="228" spans="1:9" ht="12.75" customHeight="1" hidden="1" outlineLevel="1">
      <c r="A228" s="2" t="s">
        <v>55</v>
      </c>
      <c r="B228" s="388">
        <v>56</v>
      </c>
      <c r="C228" s="388">
        <v>52</v>
      </c>
      <c r="D228" s="388">
        <v>3</v>
      </c>
      <c r="E228" s="388">
        <v>1</v>
      </c>
      <c r="F228" s="388">
        <v>54.1</v>
      </c>
      <c r="H228" s="166"/>
      <c r="I228" s="435"/>
    </row>
    <row r="229" spans="1:9" ht="12.75" customHeight="1" hidden="1" outlineLevel="1">
      <c r="A229" s="2" t="s">
        <v>56</v>
      </c>
      <c r="B229" s="388">
        <v>712</v>
      </c>
      <c r="C229" s="388">
        <v>592</v>
      </c>
      <c r="D229" s="388">
        <v>108</v>
      </c>
      <c r="E229" s="388">
        <v>12</v>
      </c>
      <c r="F229" s="388">
        <v>669.51</v>
      </c>
      <c r="H229" s="166"/>
      <c r="I229" s="435"/>
    </row>
    <row r="230" spans="1:9" ht="12.75" customHeight="1" hidden="1" outlineLevel="1">
      <c r="A230" s="2" t="s">
        <v>57</v>
      </c>
      <c r="B230" s="388">
        <v>1291</v>
      </c>
      <c r="C230" s="388">
        <v>1162</v>
      </c>
      <c r="D230" s="388">
        <v>85</v>
      </c>
      <c r="E230" s="388">
        <v>44</v>
      </c>
      <c r="F230" s="388">
        <v>1230</v>
      </c>
      <c r="H230" s="166"/>
      <c r="I230" s="435"/>
    </row>
    <row r="231" spans="1:9" ht="12.75" customHeight="1" hidden="1" outlineLevel="1">
      <c r="A231" s="2" t="s">
        <v>58</v>
      </c>
      <c r="B231" s="388">
        <v>3305</v>
      </c>
      <c r="C231" s="388">
        <v>3115</v>
      </c>
      <c r="D231" s="388">
        <v>164</v>
      </c>
      <c r="E231" s="388">
        <v>26</v>
      </c>
      <c r="F231" s="388">
        <v>3229.9</v>
      </c>
      <c r="H231" s="166"/>
      <c r="I231" s="435"/>
    </row>
    <row r="232" spans="1:9" ht="12.75" customHeight="1" hidden="1" outlineLevel="1">
      <c r="A232" s="2" t="s">
        <v>59</v>
      </c>
      <c r="B232" s="388">
        <v>1659</v>
      </c>
      <c r="C232" s="388">
        <v>1467</v>
      </c>
      <c r="D232" s="388">
        <v>141</v>
      </c>
      <c r="E232" s="388">
        <v>51</v>
      </c>
      <c r="F232" s="388">
        <v>1575.31</v>
      </c>
      <c r="H232" s="166"/>
      <c r="I232" s="435"/>
    </row>
    <row r="233" spans="1:9" ht="12.75" customHeight="1" hidden="1" outlineLevel="1">
      <c r="A233" s="2" t="s">
        <v>60</v>
      </c>
      <c r="B233" s="388">
        <v>1489</v>
      </c>
      <c r="C233" s="388">
        <v>1453</v>
      </c>
      <c r="D233" s="388">
        <v>29</v>
      </c>
      <c r="E233" s="388">
        <v>7</v>
      </c>
      <c r="F233" s="388">
        <v>1472.45</v>
      </c>
      <c r="H233" s="166"/>
      <c r="I233" s="435"/>
    </row>
    <row r="234" spans="1:9" ht="12.75" customHeight="1" hidden="1" outlineLevel="1">
      <c r="A234" s="2" t="s">
        <v>61</v>
      </c>
      <c r="B234" s="388">
        <v>171</v>
      </c>
      <c r="C234" s="388">
        <v>149</v>
      </c>
      <c r="D234" s="388">
        <v>15</v>
      </c>
      <c r="E234" s="388">
        <v>7</v>
      </c>
      <c r="F234" s="388">
        <v>161.05</v>
      </c>
      <c r="H234" s="166"/>
      <c r="I234" s="435"/>
    </row>
    <row r="235" spans="1:9" ht="12.75" customHeight="1" hidden="1" outlineLevel="1">
      <c r="A235" s="2" t="s">
        <v>62</v>
      </c>
      <c r="B235" s="388">
        <v>196</v>
      </c>
      <c r="C235" s="388">
        <v>175</v>
      </c>
      <c r="D235" s="388">
        <v>18</v>
      </c>
      <c r="E235" s="388">
        <v>3</v>
      </c>
      <c r="F235" s="388">
        <v>187.2</v>
      </c>
      <c r="H235" s="166"/>
      <c r="I235" s="435"/>
    </row>
    <row r="236" spans="1:9" ht="12.75" customHeight="1" hidden="1" outlineLevel="1">
      <c r="A236" s="2" t="s">
        <v>63</v>
      </c>
      <c r="B236" s="388">
        <v>2421</v>
      </c>
      <c r="C236" s="388">
        <v>2249</v>
      </c>
      <c r="D236" s="388">
        <v>104</v>
      </c>
      <c r="E236" s="388">
        <v>68</v>
      </c>
      <c r="F236" s="388">
        <v>2328.39</v>
      </c>
      <c r="H236" s="166"/>
      <c r="I236" s="435"/>
    </row>
    <row r="237" spans="1:9" ht="12.75" customHeight="1" hidden="1" outlineLevel="1">
      <c r="A237" s="2"/>
      <c r="B237" s="388"/>
      <c r="C237" s="388"/>
      <c r="D237" s="388"/>
      <c r="E237" s="388"/>
      <c r="F237" s="388"/>
      <c r="H237" s="166"/>
      <c r="I237" s="435"/>
    </row>
    <row r="238" spans="1:9" ht="12.75" hidden="1" outlineLevel="1">
      <c r="A238" s="135" t="s">
        <v>22</v>
      </c>
      <c r="B238" s="387">
        <v>17967</v>
      </c>
      <c r="C238" s="387">
        <v>12614</v>
      </c>
      <c r="D238" s="387">
        <v>3315</v>
      </c>
      <c r="E238" s="387">
        <v>2038</v>
      </c>
      <c r="F238" s="387">
        <v>15326.31</v>
      </c>
      <c r="G238" s="126"/>
      <c r="H238" s="166"/>
      <c r="I238" s="435"/>
    </row>
    <row r="239" spans="1:9" ht="12.75" customHeight="1" hidden="1" outlineLevel="1">
      <c r="A239" s="2" t="s">
        <v>64</v>
      </c>
      <c r="B239" s="388">
        <v>2343</v>
      </c>
      <c r="C239" s="388">
        <v>1702</v>
      </c>
      <c r="D239" s="388">
        <v>368</v>
      </c>
      <c r="E239" s="388">
        <v>273</v>
      </c>
      <c r="F239" s="388">
        <v>2014.33</v>
      </c>
      <c r="H239" s="166"/>
      <c r="I239" s="435"/>
    </row>
    <row r="240" spans="1:9" ht="12.75" customHeight="1" hidden="1" outlineLevel="1">
      <c r="A240" s="2" t="s">
        <v>65</v>
      </c>
      <c r="B240" s="388">
        <v>899</v>
      </c>
      <c r="C240" s="388">
        <v>683</v>
      </c>
      <c r="D240" s="388">
        <v>131</v>
      </c>
      <c r="E240" s="388">
        <v>85</v>
      </c>
      <c r="F240" s="388">
        <v>790.5</v>
      </c>
      <c r="H240" s="166"/>
      <c r="I240" s="435"/>
    </row>
    <row r="241" spans="1:9" ht="12.75" customHeight="1" hidden="1" outlineLevel="1">
      <c r="A241" s="2" t="s">
        <v>66</v>
      </c>
      <c r="B241" s="388">
        <v>1214</v>
      </c>
      <c r="C241" s="388">
        <v>980</v>
      </c>
      <c r="D241" s="388">
        <v>96</v>
      </c>
      <c r="E241" s="388">
        <v>138</v>
      </c>
      <c r="F241" s="388">
        <v>1088.52</v>
      </c>
      <c r="H241" s="166"/>
      <c r="I241" s="435"/>
    </row>
    <row r="242" spans="1:9" ht="12.75" customHeight="1" hidden="1" outlineLevel="1">
      <c r="A242" s="2" t="s">
        <v>67</v>
      </c>
      <c r="B242" s="388">
        <v>2671</v>
      </c>
      <c r="C242" s="388">
        <v>2213</v>
      </c>
      <c r="D242" s="388">
        <v>330</v>
      </c>
      <c r="E242" s="388">
        <v>128</v>
      </c>
      <c r="F242" s="388">
        <v>2459.15</v>
      </c>
      <c r="H242" s="166"/>
      <c r="I242" s="435"/>
    </row>
    <row r="243" spans="1:9" ht="12.75" customHeight="1" hidden="1" outlineLevel="1">
      <c r="A243" s="2" t="s">
        <v>68</v>
      </c>
      <c r="B243" s="388">
        <v>2928</v>
      </c>
      <c r="C243" s="388">
        <v>1982</v>
      </c>
      <c r="D243" s="388">
        <v>530</v>
      </c>
      <c r="E243" s="388">
        <v>416</v>
      </c>
      <c r="F243" s="388">
        <v>2433.31</v>
      </c>
      <c r="H243" s="166"/>
      <c r="I243" s="435"/>
    </row>
    <row r="244" spans="1:9" ht="12.75" customHeight="1" hidden="1" outlineLevel="1">
      <c r="A244" s="2" t="s">
        <v>69</v>
      </c>
      <c r="B244" s="388">
        <v>2525</v>
      </c>
      <c r="C244" s="388">
        <v>1841</v>
      </c>
      <c r="D244" s="388">
        <v>478</v>
      </c>
      <c r="E244" s="388">
        <v>206</v>
      </c>
      <c r="F244" s="388">
        <v>2208.85</v>
      </c>
      <c r="H244" s="166"/>
      <c r="I244" s="435"/>
    </row>
    <row r="245" spans="1:9" ht="12.75" customHeight="1" hidden="1" outlineLevel="1">
      <c r="A245" s="2" t="s">
        <v>70</v>
      </c>
      <c r="B245" s="388">
        <v>1504</v>
      </c>
      <c r="C245" s="388">
        <v>1074</v>
      </c>
      <c r="D245" s="388">
        <v>305</v>
      </c>
      <c r="E245" s="388">
        <v>125</v>
      </c>
      <c r="F245" s="388">
        <v>1307.78</v>
      </c>
      <c r="H245" s="166"/>
      <c r="I245" s="435"/>
    </row>
    <row r="246" spans="1:9" ht="12.75" customHeight="1" hidden="1" outlineLevel="1">
      <c r="A246" s="2" t="s">
        <v>71</v>
      </c>
      <c r="B246" s="388">
        <v>956</v>
      </c>
      <c r="C246" s="388">
        <v>528</v>
      </c>
      <c r="D246" s="388">
        <v>278</v>
      </c>
      <c r="E246" s="388">
        <v>150</v>
      </c>
      <c r="F246" s="388">
        <v>760.76</v>
      </c>
      <c r="H246" s="166"/>
      <c r="I246" s="435"/>
    </row>
    <row r="247" spans="1:9" ht="12.75" customHeight="1" hidden="1" outlineLevel="1">
      <c r="A247" s="2" t="s">
        <v>72</v>
      </c>
      <c r="B247" s="388">
        <v>1703</v>
      </c>
      <c r="C247" s="388">
        <v>900</v>
      </c>
      <c r="D247" s="388">
        <v>512</v>
      </c>
      <c r="E247" s="388">
        <v>291</v>
      </c>
      <c r="F247" s="388">
        <v>1314.06</v>
      </c>
      <c r="H247" s="166"/>
      <c r="I247" s="435"/>
    </row>
    <row r="248" spans="1:9" ht="12.75" customHeight="1" hidden="1" outlineLevel="1">
      <c r="A248" s="2" t="s">
        <v>73</v>
      </c>
      <c r="B248" s="388">
        <v>925</v>
      </c>
      <c r="C248" s="388">
        <v>572</v>
      </c>
      <c r="D248" s="388">
        <v>214</v>
      </c>
      <c r="E248" s="388">
        <v>139</v>
      </c>
      <c r="F248" s="388">
        <v>744.54</v>
      </c>
      <c r="H248" s="166"/>
      <c r="I248" s="435"/>
    </row>
    <row r="249" spans="1:9" ht="12.75" customHeight="1" hidden="1" outlineLevel="1">
      <c r="A249" s="2" t="s">
        <v>74</v>
      </c>
      <c r="B249" s="388">
        <v>249</v>
      </c>
      <c r="C249" s="388">
        <v>92</v>
      </c>
      <c r="D249" s="388">
        <v>70</v>
      </c>
      <c r="E249" s="388">
        <v>87</v>
      </c>
      <c r="F249" s="388">
        <v>156.41</v>
      </c>
      <c r="H249" s="166"/>
      <c r="I249" s="435"/>
    </row>
    <row r="250" spans="1:9" ht="12.75" customHeight="1" hidden="1" outlineLevel="1">
      <c r="A250" s="2" t="s">
        <v>75</v>
      </c>
      <c r="B250" s="388">
        <v>50</v>
      </c>
      <c r="C250" s="388">
        <v>47</v>
      </c>
      <c r="D250" s="388">
        <v>3</v>
      </c>
      <c r="E250" s="395">
        <v>0</v>
      </c>
      <c r="F250" s="388">
        <v>48.1</v>
      </c>
      <c r="H250" s="166"/>
      <c r="I250" s="435"/>
    </row>
    <row r="251" spans="1:9" ht="12.75" customHeight="1">
      <c r="A251" s="2"/>
      <c r="B251" s="388"/>
      <c r="C251" s="388"/>
      <c r="D251" s="388"/>
      <c r="E251" s="395"/>
      <c r="F251" s="388"/>
      <c r="I251" s="128"/>
    </row>
    <row r="252" spans="1:9" ht="24" customHeight="1" collapsed="1">
      <c r="A252" s="159" t="s">
        <v>300</v>
      </c>
      <c r="B252" s="378">
        <v>33415</v>
      </c>
      <c r="C252" s="378">
        <v>26436</v>
      </c>
      <c r="D252" s="378">
        <v>4392</v>
      </c>
      <c r="E252" s="369">
        <v>2587</v>
      </c>
      <c r="F252" s="378">
        <v>29996</v>
      </c>
      <c r="I252" s="128"/>
    </row>
    <row r="253" spans="1:6" ht="12.75" customHeight="1" hidden="1" outlineLevel="1">
      <c r="A253" s="135" t="s">
        <v>158</v>
      </c>
      <c r="B253" s="379">
        <v>263</v>
      </c>
      <c r="C253" s="387">
        <v>233</v>
      </c>
      <c r="D253" s="387">
        <v>16</v>
      </c>
      <c r="E253" s="387">
        <v>14</v>
      </c>
      <c r="F253" s="387">
        <v>247</v>
      </c>
    </row>
    <row r="254" spans="1:6" ht="12.75" customHeight="1" hidden="1" outlineLevel="1">
      <c r="A254" s="2" t="s">
        <v>301</v>
      </c>
      <c r="B254" s="381">
        <v>263</v>
      </c>
      <c r="C254" s="388">
        <v>233</v>
      </c>
      <c r="D254" s="388">
        <v>16</v>
      </c>
      <c r="E254" s="388">
        <v>14</v>
      </c>
      <c r="F254" s="388">
        <v>247</v>
      </c>
    </row>
    <row r="255" spans="1:6" ht="12.75" customHeight="1" hidden="1" outlineLevel="1">
      <c r="A255" s="2"/>
      <c r="B255" s="381"/>
      <c r="C255" s="388"/>
      <c r="D255" s="388"/>
      <c r="E255" s="388"/>
      <c r="F255" s="388"/>
    </row>
    <row r="256" spans="1:6" ht="12.75" customHeight="1" hidden="1" outlineLevel="1">
      <c r="A256" s="135" t="s">
        <v>21</v>
      </c>
      <c r="B256" s="379">
        <v>14101</v>
      </c>
      <c r="C256" s="387">
        <v>12924</v>
      </c>
      <c r="D256" s="387">
        <v>827</v>
      </c>
      <c r="E256" s="387">
        <v>350</v>
      </c>
      <c r="F256" s="387">
        <v>13556</v>
      </c>
    </row>
    <row r="257" spans="1:6" ht="12.75" customHeight="1" hidden="1" outlineLevel="1">
      <c r="A257" s="2" t="s">
        <v>302</v>
      </c>
      <c r="B257" s="381">
        <v>48</v>
      </c>
      <c r="C257" s="388">
        <v>44</v>
      </c>
      <c r="D257" s="388">
        <v>2</v>
      </c>
      <c r="E257" s="388">
        <v>2</v>
      </c>
      <c r="F257" s="388">
        <v>46</v>
      </c>
    </row>
    <row r="258" spans="1:6" ht="12.75" customHeight="1" hidden="1" outlineLevel="1">
      <c r="A258" s="2" t="s">
        <v>303</v>
      </c>
      <c r="B258" s="381">
        <v>1864</v>
      </c>
      <c r="C258" s="388">
        <v>1739</v>
      </c>
      <c r="D258" s="388">
        <v>76</v>
      </c>
      <c r="E258" s="388">
        <v>49</v>
      </c>
      <c r="F258" s="388">
        <v>1804</v>
      </c>
    </row>
    <row r="259" spans="1:6" ht="12.75" customHeight="1" hidden="1" outlineLevel="1">
      <c r="A259" s="2" t="s">
        <v>304</v>
      </c>
      <c r="B259" s="381">
        <v>95</v>
      </c>
      <c r="C259" s="388">
        <v>73</v>
      </c>
      <c r="D259" s="388">
        <v>16</v>
      </c>
      <c r="E259" s="388">
        <v>6</v>
      </c>
      <c r="F259" s="388">
        <v>85</v>
      </c>
    </row>
    <row r="260" spans="1:6" ht="12.75" customHeight="1" hidden="1" outlineLevel="1">
      <c r="A260" s="2" t="s">
        <v>305</v>
      </c>
      <c r="B260" s="381">
        <v>433</v>
      </c>
      <c r="C260" s="388">
        <v>372</v>
      </c>
      <c r="D260" s="388">
        <v>36</v>
      </c>
      <c r="E260" s="388">
        <v>25</v>
      </c>
      <c r="F260" s="388">
        <v>403</v>
      </c>
    </row>
    <row r="261" spans="1:6" ht="12.75" customHeight="1" hidden="1" outlineLevel="1">
      <c r="A261" s="2" t="s">
        <v>306</v>
      </c>
      <c r="B261" s="381">
        <v>99</v>
      </c>
      <c r="C261" s="388">
        <v>89</v>
      </c>
      <c r="D261" s="388">
        <v>10</v>
      </c>
      <c r="E261" s="396">
        <v>0</v>
      </c>
      <c r="F261" s="388">
        <v>95</v>
      </c>
    </row>
    <row r="262" spans="1:6" ht="12.75" customHeight="1" hidden="1" outlineLevel="1">
      <c r="A262" s="2" t="s">
        <v>307</v>
      </c>
      <c r="B262" s="381">
        <v>803</v>
      </c>
      <c r="C262" s="388">
        <v>679</v>
      </c>
      <c r="D262" s="388">
        <v>111</v>
      </c>
      <c r="E262" s="388">
        <v>13</v>
      </c>
      <c r="F262" s="388">
        <v>759</v>
      </c>
    </row>
    <row r="263" spans="1:6" ht="12.75" customHeight="1" hidden="1" outlineLevel="1">
      <c r="A263" s="2" t="s">
        <v>308</v>
      </c>
      <c r="B263" s="381">
        <v>1161</v>
      </c>
      <c r="C263" s="388">
        <v>1032</v>
      </c>
      <c r="D263" s="388">
        <v>84</v>
      </c>
      <c r="E263" s="388">
        <v>45</v>
      </c>
      <c r="F263" s="388">
        <v>1100</v>
      </c>
    </row>
    <row r="264" spans="1:6" ht="12.75" customHeight="1" hidden="1" outlineLevel="1">
      <c r="A264" s="2" t="s">
        <v>309</v>
      </c>
      <c r="B264" s="381">
        <v>381</v>
      </c>
      <c r="C264" s="388">
        <v>332</v>
      </c>
      <c r="D264" s="388">
        <v>37</v>
      </c>
      <c r="E264" s="388">
        <v>12</v>
      </c>
      <c r="F264" s="388">
        <v>362</v>
      </c>
    </row>
    <row r="265" spans="1:6" ht="12.75" customHeight="1" hidden="1" outlineLevel="1">
      <c r="A265" s="2" t="s">
        <v>310</v>
      </c>
      <c r="B265" s="381">
        <v>343</v>
      </c>
      <c r="C265" s="388">
        <v>309</v>
      </c>
      <c r="D265" s="388">
        <v>24</v>
      </c>
      <c r="E265" s="388">
        <v>10</v>
      </c>
      <c r="F265" s="388">
        <v>326</v>
      </c>
    </row>
    <row r="266" spans="1:6" ht="12.75" customHeight="1" hidden="1" outlineLevel="1">
      <c r="A266" s="2" t="s">
        <v>311</v>
      </c>
      <c r="B266" s="381">
        <v>3484</v>
      </c>
      <c r="C266" s="388">
        <v>3276</v>
      </c>
      <c r="D266" s="388">
        <v>155</v>
      </c>
      <c r="E266" s="388">
        <v>53</v>
      </c>
      <c r="F266" s="388">
        <v>3391</v>
      </c>
    </row>
    <row r="267" spans="1:6" ht="12.75" customHeight="1" hidden="1" outlineLevel="1">
      <c r="A267" s="2" t="s">
        <v>312</v>
      </c>
      <c r="B267" s="381">
        <v>1384</v>
      </c>
      <c r="C267" s="388">
        <v>1352</v>
      </c>
      <c r="D267" s="388">
        <v>27</v>
      </c>
      <c r="E267" s="388">
        <v>5</v>
      </c>
      <c r="F267" s="388">
        <v>1369</v>
      </c>
    </row>
    <row r="268" spans="1:6" ht="12.75" customHeight="1" hidden="1" outlineLevel="1">
      <c r="A268" s="2" t="s">
        <v>313</v>
      </c>
      <c r="B268" s="381">
        <v>1262</v>
      </c>
      <c r="C268" s="388">
        <v>1121</v>
      </c>
      <c r="D268" s="388">
        <v>102</v>
      </c>
      <c r="E268" s="388">
        <v>39</v>
      </c>
      <c r="F268" s="388">
        <v>1198</v>
      </c>
    </row>
    <row r="269" spans="1:6" ht="12.75" customHeight="1" hidden="1" outlineLevel="1">
      <c r="A269" s="2" t="s">
        <v>314</v>
      </c>
      <c r="B269" s="381">
        <v>295</v>
      </c>
      <c r="C269" s="388">
        <v>267</v>
      </c>
      <c r="D269" s="388">
        <v>22</v>
      </c>
      <c r="E269" s="388">
        <v>6</v>
      </c>
      <c r="F269" s="388">
        <v>283</v>
      </c>
    </row>
    <row r="270" spans="1:6" ht="12.75" customHeight="1" hidden="1" outlineLevel="1">
      <c r="A270" s="2" t="s">
        <v>315</v>
      </c>
      <c r="B270" s="381">
        <v>2449</v>
      </c>
      <c r="C270" s="388">
        <v>2239</v>
      </c>
      <c r="D270" s="388">
        <v>125</v>
      </c>
      <c r="E270" s="388">
        <v>85</v>
      </c>
      <c r="F270" s="388">
        <v>2335</v>
      </c>
    </row>
    <row r="271" spans="1:6" ht="12.75" customHeight="1" hidden="1" outlineLevel="1">
      <c r="A271" s="2"/>
      <c r="B271" s="381"/>
      <c r="C271" s="388"/>
      <c r="D271" s="388"/>
      <c r="E271" s="388"/>
      <c r="F271" s="388"/>
    </row>
    <row r="272" spans="1:6" ht="12.75" customHeight="1" hidden="1" outlineLevel="1">
      <c r="A272" s="135" t="s">
        <v>22</v>
      </c>
      <c r="B272" s="379">
        <v>19051</v>
      </c>
      <c r="C272" s="387">
        <v>13279</v>
      </c>
      <c r="D272" s="387">
        <v>3549</v>
      </c>
      <c r="E272" s="387">
        <v>2223</v>
      </c>
      <c r="F272" s="387">
        <v>16193</v>
      </c>
    </row>
    <row r="273" spans="1:6" ht="12.75" customHeight="1" hidden="1" outlineLevel="1">
      <c r="A273" s="2" t="s">
        <v>316</v>
      </c>
      <c r="B273" s="381">
        <v>2421</v>
      </c>
      <c r="C273" s="388">
        <v>1753</v>
      </c>
      <c r="D273" s="388">
        <v>378</v>
      </c>
      <c r="E273" s="388">
        <v>290</v>
      </c>
      <c r="F273" s="388">
        <v>2070</v>
      </c>
    </row>
    <row r="274" spans="1:6" ht="12.75" customHeight="1" hidden="1" outlineLevel="1">
      <c r="A274" s="2" t="s">
        <v>317</v>
      </c>
      <c r="B274" s="381">
        <v>1057</v>
      </c>
      <c r="C274" s="388">
        <v>843</v>
      </c>
      <c r="D274" s="388">
        <v>88</v>
      </c>
      <c r="E274" s="388">
        <v>126</v>
      </c>
      <c r="F274" s="388">
        <v>942</v>
      </c>
    </row>
    <row r="275" spans="1:6" ht="12.75" customHeight="1" hidden="1" outlineLevel="1">
      <c r="A275" s="2" t="s">
        <v>318</v>
      </c>
      <c r="B275" s="381">
        <v>902</v>
      </c>
      <c r="C275" s="388">
        <v>677</v>
      </c>
      <c r="D275" s="388">
        <v>133</v>
      </c>
      <c r="E275" s="388">
        <v>92</v>
      </c>
      <c r="F275" s="388">
        <v>790</v>
      </c>
    </row>
    <row r="276" spans="1:6" ht="12.75" customHeight="1" hidden="1" outlineLevel="1">
      <c r="A276" s="2" t="s">
        <v>319</v>
      </c>
      <c r="B276" s="381">
        <v>181</v>
      </c>
      <c r="C276" s="388">
        <v>125</v>
      </c>
      <c r="D276" s="388">
        <v>33</v>
      </c>
      <c r="E276" s="388">
        <v>23</v>
      </c>
      <c r="F276" s="388">
        <v>152</v>
      </c>
    </row>
    <row r="277" spans="1:6" ht="12.75" customHeight="1" hidden="1" outlineLevel="1">
      <c r="A277" s="2" t="s">
        <v>320</v>
      </c>
      <c r="B277" s="381">
        <v>166</v>
      </c>
      <c r="C277" s="388">
        <v>142</v>
      </c>
      <c r="D277" s="388">
        <v>19</v>
      </c>
      <c r="E277" s="388">
        <v>5</v>
      </c>
      <c r="F277" s="388">
        <v>156</v>
      </c>
    </row>
    <row r="278" spans="1:6" ht="12.75" customHeight="1" hidden="1" outlineLevel="1">
      <c r="A278" s="2" t="s">
        <v>321</v>
      </c>
      <c r="B278" s="381">
        <v>396</v>
      </c>
      <c r="C278" s="388">
        <v>302</v>
      </c>
      <c r="D278" s="388">
        <v>57</v>
      </c>
      <c r="E278" s="388">
        <v>37</v>
      </c>
      <c r="F278" s="388">
        <v>347</v>
      </c>
    </row>
    <row r="279" spans="1:6" ht="12.75" customHeight="1" hidden="1" outlineLevel="1">
      <c r="A279" s="2" t="s">
        <v>322</v>
      </c>
      <c r="B279" s="381">
        <v>3205</v>
      </c>
      <c r="C279" s="388">
        <v>2567</v>
      </c>
      <c r="D279" s="388">
        <v>460</v>
      </c>
      <c r="E279" s="388">
        <v>178</v>
      </c>
      <c r="F279" s="388">
        <v>2912</v>
      </c>
    </row>
    <row r="280" spans="1:6" ht="12.75" customHeight="1" hidden="1" outlineLevel="1">
      <c r="A280" s="2" t="s">
        <v>323</v>
      </c>
      <c r="B280" s="381">
        <v>58</v>
      </c>
      <c r="C280" s="388">
        <v>33</v>
      </c>
      <c r="D280" s="388">
        <v>14</v>
      </c>
      <c r="E280" s="388">
        <v>11</v>
      </c>
      <c r="F280" s="388">
        <v>46</v>
      </c>
    </row>
    <row r="281" spans="1:6" ht="12.75" customHeight="1" hidden="1" outlineLevel="1">
      <c r="A281" s="2" t="s">
        <v>324</v>
      </c>
      <c r="B281" s="381">
        <v>2601</v>
      </c>
      <c r="C281" s="388">
        <v>1874</v>
      </c>
      <c r="D281" s="388">
        <v>488</v>
      </c>
      <c r="E281" s="388">
        <v>239</v>
      </c>
      <c r="F281" s="388">
        <v>2257</v>
      </c>
    </row>
    <row r="282" spans="1:6" ht="12.75" customHeight="1" hidden="1" outlineLevel="1">
      <c r="A282" s="2" t="s">
        <v>325</v>
      </c>
      <c r="B282" s="381">
        <v>473</v>
      </c>
      <c r="C282" s="388">
        <v>303</v>
      </c>
      <c r="D282" s="388">
        <v>88</v>
      </c>
      <c r="E282" s="388">
        <v>82</v>
      </c>
      <c r="F282" s="388">
        <v>379</v>
      </c>
    </row>
    <row r="283" spans="1:6" ht="12.75" customHeight="1" hidden="1" outlineLevel="1">
      <c r="A283" s="2" t="s">
        <v>326</v>
      </c>
      <c r="B283" s="381">
        <v>805</v>
      </c>
      <c r="C283" s="388">
        <v>614</v>
      </c>
      <c r="D283" s="388">
        <v>112</v>
      </c>
      <c r="E283" s="388">
        <v>79</v>
      </c>
      <c r="F283" s="388">
        <v>707</v>
      </c>
    </row>
    <row r="284" spans="1:6" ht="12.75" customHeight="1" hidden="1" outlineLevel="1">
      <c r="A284" s="2" t="s">
        <v>327</v>
      </c>
      <c r="B284" s="381">
        <v>335</v>
      </c>
      <c r="C284" s="388">
        <v>235</v>
      </c>
      <c r="D284" s="388">
        <v>68</v>
      </c>
      <c r="E284" s="388">
        <v>32</v>
      </c>
      <c r="F284" s="388">
        <v>284</v>
      </c>
    </row>
    <row r="285" spans="1:6" ht="12.75" customHeight="1" hidden="1" outlineLevel="1">
      <c r="A285" s="2" t="s">
        <v>328</v>
      </c>
      <c r="B285" s="381">
        <v>986</v>
      </c>
      <c r="C285" s="388">
        <v>563</v>
      </c>
      <c r="D285" s="388">
        <v>216</v>
      </c>
      <c r="E285" s="388">
        <v>207</v>
      </c>
      <c r="F285" s="388">
        <v>762</v>
      </c>
    </row>
    <row r="286" spans="1:6" ht="12.75" customHeight="1" hidden="1" outlineLevel="1">
      <c r="A286" s="2" t="s">
        <v>329</v>
      </c>
      <c r="B286" s="381">
        <v>1572</v>
      </c>
      <c r="C286" s="388">
        <v>1146</v>
      </c>
      <c r="D286" s="388">
        <v>313</v>
      </c>
      <c r="E286" s="388">
        <v>113</v>
      </c>
      <c r="F286" s="388">
        <v>1385</v>
      </c>
    </row>
    <row r="287" spans="1:6" ht="12.75" customHeight="1" hidden="1" outlineLevel="1">
      <c r="A287" s="2" t="s">
        <v>330</v>
      </c>
      <c r="B287" s="381">
        <v>999</v>
      </c>
      <c r="C287" s="388">
        <v>540</v>
      </c>
      <c r="D287" s="388">
        <v>284</v>
      </c>
      <c r="E287" s="388">
        <v>175</v>
      </c>
      <c r="F287" s="388">
        <v>789</v>
      </c>
    </row>
    <row r="288" spans="1:6" ht="12.75" customHeight="1" hidden="1" outlineLevel="1">
      <c r="A288" s="2" t="s">
        <v>331</v>
      </c>
      <c r="B288" s="381">
        <v>947</v>
      </c>
      <c r="C288" s="388">
        <v>464</v>
      </c>
      <c r="D288" s="388">
        <v>268</v>
      </c>
      <c r="E288" s="388">
        <v>215</v>
      </c>
      <c r="F288" s="388">
        <v>696</v>
      </c>
    </row>
    <row r="289" spans="1:6" ht="12.75" customHeight="1" hidden="1" outlineLevel="1">
      <c r="A289" s="2" t="s">
        <v>332</v>
      </c>
      <c r="B289" s="381">
        <v>801</v>
      </c>
      <c r="C289" s="388">
        <v>441</v>
      </c>
      <c r="D289" s="388">
        <v>254</v>
      </c>
      <c r="E289" s="388">
        <v>106</v>
      </c>
      <c r="F289" s="388">
        <v>634</v>
      </c>
    </row>
    <row r="290" spans="1:6" ht="12.75" customHeight="1" hidden="1" outlineLevel="1">
      <c r="A290" s="2" t="s">
        <v>333</v>
      </c>
      <c r="B290" s="381">
        <v>295</v>
      </c>
      <c r="C290" s="388">
        <v>171</v>
      </c>
      <c r="D290" s="388">
        <v>73</v>
      </c>
      <c r="E290" s="388">
        <v>51</v>
      </c>
      <c r="F290" s="388">
        <v>232</v>
      </c>
    </row>
    <row r="291" spans="1:6" ht="12.75" customHeight="1" hidden="1" outlineLevel="1">
      <c r="A291" s="2" t="s">
        <v>334</v>
      </c>
      <c r="B291" s="381">
        <v>548</v>
      </c>
      <c r="C291" s="388">
        <v>339</v>
      </c>
      <c r="D291" s="388">
        <v>127</v>
      </c>
      <c r="E291" s="388">
        <v>82</v>
      </c>
      <c r="F291" s="388">
        <v>441</v>
      </c>
    </row>
    <row r="292" spans="1:6" ht="12.75" customHeight="1" hidden="1" outlineLevel="1">
      <c r="A292" s="2" t="s">
        <v>335</v>
      </c>
      <c r="B292" s="381">
        <v>241</v>
      </c>
      <c r="C292" s="388">
        <v>88</v>
      </c>
      <c r="D292" s="388">
        <v>73</v>
      </c>
      <c r="E292" s="388">
        <v>80</v>
      </c>
      <c r="F292" s="388">
        <v>152</v>
      </c>
    </row>
    <row r="293" spans="1:9" ht="12.75" customHeight="1" hidden="1" outlineLevel="1">
      <c r="A293" s="28" t="s">
        <v>361</v>
      </c>
      <c r="B293" s="381">
        <v>62</v>
      </c>
      <c r="C293" s="388">
        <v>59</v>
      </c>
      <c r="D293" s="388">
        <v>3</v>
      </c>
      <c r="E293" s="395">
        <v>0</v>
      </c>
      <c r="F293" s="388">
        <v>61</v>
      </c>
      <c r="H293" s="289"/>
      <c r="I293" s="166"/>
    </row>
    <row r="294" spans="2:6" ht="12.75" customHeight="1">
      <c r="B294" s="393"/>
      <c r="C294" s="393"/>
      <c r="D294" s="393"/>
      <c r="E294" s="393"/>
      <c r="F294" s="393"/>
    </row>
    <row r="295" spans="1:9" ht="24" customHeight="1" collapsed="1">
      <c r="A295" s="159" t="s">
        <v>511</v>
      </c>
      <c r="B295" s="378">
        <v>32877</v>
      </c>
      <c r="C295" s="378">
        <v>25875</v>
      </c>
      <c r="D295" s="378">
        <v>4432</v>
      </c>
      <c r="E295" s="369">
        <v>2570</v>
      </c>
      <c r="F295" s="378">
        <v>29466</v>
      </c>
      <c r="H295" s="12"/>
      <c r="I295" s="128"/>
    </row>
    <row r="296" spans="1:6" ht="12.75" customHeight="1" hidden="1" outlineLevel="1">
      <c r="A296" s="135" t="s">
        <v>158</v>
      </c>
      <c r="B296" s="379">
        <v>261</v>
      </c>
      <c r="C296" s="387">
        <v>228</v>
      </c>
      <c r="D296" s="387">
        <v>20</v>
      </c>
      <c r="E296" s="387">
        <v>13</v>
      </c>
      <c r="F296" s="387">
        <v>244</v>
      </c>
    </row>
    <row r="297" spans="1:6" ht="12.75" customHeight="1" hidden="1" outlineLevel="1">
      <c r="A297" s="2" t="s">
        <v>513</v>
      </c>
      <c r="B297" s="381">
        <v>261</v>
      </c>
      <c r="C297" s="388">
        <v>228</v>
      </c>
      <c r="D297" s="388">
        <v>20</v>
      </c>
      <c r="E297" s="388">
        <v>13</v>
      </c>
      <c r="F297" s="388">
        <v>244</v>
      </c>
    </row>
    <row r="298" spans="1:6" ht="12.75" customHeight="1" hidden="1" outlineLevel="1">
      <c r="A298" s="2"/>
      <c r="B298" s="381"/>
      <c r="C298" s="388"/>
      <c r="D298" s="388"/>
      <c r="E298" s="388"/>
      <c r="F298" s="388"/>
    </row>
    <row r="299" spans="1:8" ht="12.75" customHeight="1" hidden="1" outlineLevel="1">
      <c r="A299" s="135" t="s">
        <v>21</v>
      </c>
      <c r="B299" s="379">
        <v>13582</v>
      </c>
      <c r="C299" s="387">
        <v>12399</v>
      </c>
      <c r="D299" s="387">
        <v>844</v>
      </c>
      <c r="E299" s="387">
        <v>339</v>
      </c>
      <c r="F299" s="387">
        <v>13036</v>
      </c>
      <c r="H299" s="12"/>
    </row>
    <row r="300" spans="1:6" ht="12.75" customHeight="1" hidden="1" outlineLevel="1">
      <c r="A300" s="2" t="s">
        <v>514</v>
      </c>
      <c r="B300" s="381">
        <v>50</v>
      </c>
      <c r="C300" s="388">
        <v>45</v>
      </c>
      <c r="D300" s="388">
        <v>3</v>
      </c>
      <c r="E300" s="388">
        <v>2</v>
      </c>
      <c r="F300" s="388">
        <v>47</v>
      </c>
    </row>
    <row r="301" spans="1:6" ht="12.75" customHeight="1" hidden="1" outlineLevel="1">
      <c r="A301" s="2" t="s">
        <v>515</v>
      </c>
      <c r="B301" s="381">
        <v>1871</v>
      </c>
      <c r="C301" s="388">
        <v>1722</v>
      </c>
      <c r="D301" s="388">
        <v>90</v>
      </c>
      <c r="E301" s="388">
        <v>59</v>
      </c>
      <c r="F301" s="388">
        <v>1798</v>
      </c>
    </row>
    <row r="302" spans="1:6" ht="12.75" customHeight="1" hidden="1" outlineLevel="1">
      <c r="A302" s="2" t="s">
        <v>516</v>
      </c>
      <c r="B302" s="381">
        <v>84</v>
      </c>
      <c r="C302" s="388">
        <v>66</v>
      </c>
      <c r="D302" s="388">
        <v>12</v>
      </c>
      <c r="E302" s="388">
        <v>6</v>
      </c>
      <c r="F302" s="388">
        <v>75</v>
      </c>
    </row>
    <row r="303" spans="1:6" ht="12.75" customHeight="1" hidden="1" outlineLevel="1">
      <c r="A303" s="2" t="s">
        <v>517</v>
      </c>
      <c r="B303" s="381">
        <v>440</v>
      </c>
      <c r="C303" s="388">
        <v>372</v>
      </c>
      <c r="D303" s="388">
        <v>37</v>
      </c>
      <c r="E303" s="388">
        <v>31</v>
      </c>
      <c r="F303" s="388">
        <v>406</v>
      </c>
    </row>
    <row r="304" spans="1:6" ht="12.75" customHeight="1" hidden="1" outlineLevel="1">
      <c r="A304" s="2" t="s">
        <v>518</v>
      </c>
      <c r="B304" s="381">
        <v>90</v>
      </c>
      <c r="C304" s="388">
        <v>80</v>
      </c>
      <c r="D304" s="388">
        <v>8</v>
      </c>
      <c r="E304" s="396">
        <v>2</v>
      </c>
      <c r="F304" s="388">
        <v>86</v>
      </c>
    </row>
    <row r="305" spans="1:8" ht="12.75" customHeight="1" hidden="1" outlineLevel="1">
      <c r="A305" s="2" t="s">
        <v>519</v>
      </c>
      <c r="B305" s="381">
        <v>799</v>
      </c>
      <c r="C305" s="388">
        <v>681</v>
      </c>
      <c r="D305" s="388">
        <v>107</v>
      </c>
      <c r="E305" s="388">
        <v>11</v>
      </c>
      <c r="F305" s="388">
        <v>756</v>
      </c>
      <c r="H305" s="12"/>
    </row>
    <row r="306" spans="1:6" ht="12.75" customHeight="1" hidden="1" outlineLevel="1">
      <c r="A306" s="2" t="s">
        <v>520</v>
      </c>
      <c r="B306" s="381">
        <v>1059</v>
      </c>
      <c r="C306" s="388">
        <v>943</v>
      </c>
      <c r="D306" s="388">
        <v>83</v>
      </c>
      <c r="E306" s="388">
        <v>33</v>
      </c>
      <c r="F306" s="388">
        <v>1007</v>
      </c>
    </row>
    <row r="307" spans="1:6" ht="12.75" customHeight="1" hidden="1" outlineLevel="1">
      <c r="A307" s="2" t="s">
        <v>521</v>
      </c>
      <c r="B307" s="381">
        <v>477</v>
      </c>
      <c r="C307" s="388">
        <v>420</v>
      </c>
      <c r="D307" s="388">
        <v>46</v>
      </c>
      <c r="E307" s="388">
        <v>11</v>
      </c>
      <c r="F307" s="388">
        <v>456</v>
      </c>
    </row>
    <row r="308" spans="1:6" ht="12.75" customHeight="1" hidden="1" outlineLevel="1">
      <c r="A308" s="2" t="s">
        <v>522</v>
      </c>
      <c r="B308" s="381">
        <v>321</v>
      </c>
      <c r="C308" s="388">
        <v>293</v>
      </c>
      <c r="D308" s="388">
        <v>19</v>
      </c>
      <c r="E308" s="388">
        <v>9</v>
      </c>
      <c r="F308" s="388">
        <v>307</v>
      </c>
    </row>
    <row r="309" spans="1:6" ht="12.75" customHeight="1" hidden="1" outlineLevel="1">
      <c r="A309" s="2" t="s">
        <v>311</v>
      </c>
      <c r="B309" s="381">
        <v>3007</v>
      </c>
      <c r="C309" s="388">
        <v>2825</v>
      </c>
      <c r="D309" s="388">
        <v>140</v>
      </c>
      <c r="E309" s="388">
        <v>42</v>
      </c>
      <c r="F309" s="388">
        <v>2926</v>
      </c>
    </row>
    <row r="310" spans="1:6" ht="12.75" customHeight="1" hidden="1" outlineLevel="1">
      <c r="A310" s="2" t="s">
        <v>312</v>
      </c>
      <c r="B310" s="381">
        <v>1363</v>
      </c>
      <c r="C310" s="388">
        <v>1320</v>
      </c>
      <c r="D310" s="388">
        <v>37</v>
      </c>
      <c r="E310" s="388">
        <v>6</v>
      </c>
      <c r="F310" s="388">
        <v>1345</v>
      </c>
    </row>
    <row r="311" spans="1:6" ht="12.75" customHeight="1" hidden="1" outlineLevel="1">
      <c r="A311" s="2" t="s">
        <v>523</v>
      </c>
      <c r="B311" s="381">
        <v>1231</v>
      </c>
      <c r="C311" s="388">
        <v>1097</v>
      </c>
      <c r="D311" s="388">
        <v>103</v>
      </c>
      <c r="E311" s="388">
        <v>31</v>
      </c>
      <c r="F311" s="388">
        <v>1172</v>
      </c>
    </row>
    <row r="312" spans="1:6" ht="12.75" customHeight="1" hidden="1" outlineLevel="1">
      <c r="A312" s="2" t="s">
        <v>524</v>
      </c>
      <c r="B312" s="381">
        <v>325</v>
      </c>
      <c r="C312" s="388">
        <v>282</v>
      </c>
      <c r="D312" s="388">
        <v>31</v>
      </c>
      <c r="E312" s="388">
        <v>12</v>
      </c>
      <c r="F312" s="388">
        <v>305</v>
      </c>
    </row>
    <row r="313" spans="1:6" ht="12.75" customHeight="1" hidden="1" outlineLevel="1">
      <c r="A313" s="2" t="s">
        <v>315</v>
      </c>
      <c r="B313" s="381">
        <v>2465</v>
      </c>
      <c r="C313" s="388">
        <v>2253</v>
      </c>
      <c r="D313" s="388">
        <v>128</v>
      </c>
      <c r="E313" s="388">
        <v>84</v>
      </c>
      <c r="F313" s="388">
        <v>2350</v>
      </c>
    </row>
    <row r="314" spans="1:6" ht="12.75" customHeight="1" hidden="1" outlineLevel="1">
      <c r="A314" s="2"/>
      <c r="B314" s="381"/>
      <c r="C314" s="388"/>
      <c r="D314" s="388"/>
      <c r="E314" s="388"/>
      <c r="F314" s="388"/>
    </row>
    <row r="315" spans="1:8" ht="12.75" customHeight="1" hidden="1" outlineLevel="1">
      <c r="A315" s="135" t="s">
        <v>22</v>
      </c>
      <c r="B315" s="379">
        <v>19034</v>
      </c>
      <c r="C315" s="387">
        <v>13248</v>
      </c>
      <c r="D315" s="387">
        <v>3568</v>
      </c>
      <c r="E315" s="387">
        <v>2218</v>
      </c>
      <c r="F315" s="387">
        <v>16186</v>
      </c>
      <c r="H315" s="12"/>
    </row>
    <row r="316" spans="1:8" ht="12.75" customHeight="1" hidden="1" outlineLevel="1">
      <c r="A316" s="2" t="s">
        <v>525</v>
      </c>
      <c r="B316" s="381">
        <v>2413</v>
      </c>
      <c r="C316" s="388">
        <v>1733</v>
      </c>
      <c r="D316" s="388">
        <v>389</v>
      </c>
      <c r="E316" s="388">
        <v>291</v>
      </c>
      <c r="F316" s="388">
        <v>2063</v>
      </c>
      <c r="H316" s="12"/>
    </row>
    <row r="317" spans="1:8" ht="12.75" customHeight="1" hidden="1" outlineLevel="1">
      <c r="A317" s="2" t="s">
        <v>317</v>
      </c>
      <c r="B317" s="381">
        <v>994</v>
      </c>
      <c r="C317" s="388">
        <v>783</v>
      </c>
      <c r="D317" s="388">
        <v>86</v>
      </c>
      <c r="E317" s="388">
        <v>125</v>
      </c>
      <c r="F317" s="388">
        <v>882</v>
      </c>
      <c r="H317" s="12"/>
    </row>
    <row r="318" spans="1:8" ht="12.75" customHeight="1" hidden="1" outlineLevel="1">
      <c r="A318" s="2" t="s">
        <v>318</v>
      </c>
      <c r="B318" s="381">
        <v>904</v>
      </c>
      <c r="C318" s="388">
        <v>674</v>
      </c>
      <c r="D318" s="388">
        <v>138</v>
      </c>
      <c r="E318" s="388">
        <v>92</v>
      </c>
      <c r="F318" s="388">
        <v>788</v>
      </c>
      <c r="H318" s="12"/>
    </row>
    <row r="319" spans="1:8" ht="12.75" customHeight="1" hidden="1" outlineLevel="1">
      <c r="A319" s="2" t="s">
        <v>512</v>
      </c>
      <c r="B319" s="381">
        <v>176</v>
      </c>
      <c r="C319" s="388">
        <v>124</v>
      </c>
      <c r="D319" s="388">
        <v>33</v>
      </c>
      <c r="E319" s="388">
        <v>19</v>
      </c>
      <c r="F319" s="388">
        <v>152</v>
      </c>
      <c r="H319" s="12"/>
    </row>
    <row r="320" spans="1:8" ht="12.75" customHeight="1" hidden="1" outlineLevel="1">
      <c r="A320" s="2" t="s">
        <v>320</v>
      </c>
      <c r="B320" s="381">
        <v>175</v>
      </c>
      <c r="C320" s="388">
        <v>152</v>
      </c>
      <c r="D320" s="388">
        <v>16</v>
      </c>
      <c r="E320" s="388">
        <v>7</v>
      </c>
      <c r="F320" s="388">
        <v>165</v>
      </c>
      <c r="H320" s="12"/>
    </row>
    <row r="321" spans="1:8" ht="12.75" customHeight="1" hidden="1" outlineLevel="1">
      <c r="A321" s="2" t="s">
        <v>526</v>
      </c>
      <c r="B321" s="381">
        <v>384</v>
      </c>
      <c r="C321" s="388">
        <v>293</v>
      </c>
      <c r="D321" s="388">
        <v>55</v>
      </c>
      <c r="E321" s="388">
        <v>36</v>
      </c>
      <c r="F321" s="388">
        <v>337</v>
      </c>
      <c r="H321" s="12"/>
    </row>
    <row r="322" spans="1:8" ht="12.75" customHeight="1" hidden="1" outlineLevel="1">
      <c r="A322" s="2" t="s">
        <v>527</v>
      </c>
      <c r="B322" s="381">
        <v>3135</v>
      </c>
      <c r="C322" s="388">
        <v>2540</v>
      </c>
      <c r="D322" s="388">
        <v>438</v>
      </c>
      <c r="E322" s="388">
        <v>157</v>
      </c>
      <c r="F322" s="388">
        <v>2867</v>
      </c>
      <c r="H322" s="12"/>
    </row>
    <row r="323" spans="1:8" ht="12.75" customHeight="1" hidden="1" outlineLevel="1">
      <c r="A323" s="2" t="s">
        <v>323</v>
      </c>
      <c r="B323" s="381">
        <v>63</v>
      </c>
      <c r="C323" s="388">
        <v>33</v>
      </c>
      <c r="D323" s="388">
        <v>19</v>
      </c>
      <c r="E323" s="388">
        <v>11</v>
      </c>
      <c r="F323" s="388">
        <v>50</v>
      </c>
      <c r="H323" s="12"/>
    </row>
    <row r="324" spans="1:8" ht="12.75" customHeight="1" hidden="1" outlineLevel="1">
      <c r="A324" s="2" t="s">
        <v>528</v>
      </c>
      <c r="B324" s="381">
        <v>2598</v>
      </c>
      <c r="C324" s="388">
        <v>1889</v>
      </c>
      <c r="D324" s="388">
        <v>467</v>
      </c>
      <c r="E324" s="388">
        <v>242</v>
      </c>
      <c r="F324" s="388">
        <v>2261</v>
      </c>
      <c r="H324" s="12"/>
    </row>
    <row r="325" spans="1:8" ht="12.75" customHeight="1" hidden="1" outlineLevel="1">
      <c r="A325" s="2" t="s">
        <v>529</v>
      </c>
      <c r="B325" s="381">
        <v>492</v>
      </c>
      <c r="C325" s="388">
        <v>317</v>
      </c>
      <c r="D325" s="388">
        <v>88</v>
      </c>
      <c r="E325" s="388">
        <v>87</v>
      </c>
      <c r="F325" s="388">
        <v>394</v>
      </c>
      <c r="H325" s="12"/>
    </row>
    <row r="326" spans="1:8" ht="12.75" customHeight="1" hidden="1" outlineLevel="1">
      <c r="A326" s="2" t="s">
        <v>530</v>
      </c>
      <c r="B326" s="381">
        <v>808</v>
      </c>
      <c r="C326" s="388">
        <v>616</v>
      </c>
      <c r="D326" s="388">
        <v>120</v>
      </c>
      <c r="E326" s="388">
        <v>72</v>
      </c>
      <c r="F326" s="388">
        <v>714</v>
      </c>
      <c r="H326" s="12"/>
    </row>
    <row r="327" spans="1:8" ht="12.75" customHeight="1" hidden="1" outlineLevel="1">
      <c r="A327" s="2" t="s">
        <v>531</v>
      </c>
      <c r="B327" s="381">
        <v>328</v>
      </c>
      <c r="C327" s="388">
        <v>232</v>
      </c>
      <c r="D327" s="388">
        <v>64</v>
      </c>
      <c r="E327" s="388">
        <v>32</v>
      </c>
      <c r="F327" s="388">
        <v>277</v>
      </c>
      <c r="H327" s="12"/>
    </row>
    <row r="328" spans="1:8" ht="12.75" customHeight="1" hidden="1" outlineLevel="1">
      <c r="A328" s="2" t="s">
        <v>532</v>
      </c>
      <c r="B328" s="381">
        <v>954</v>
      </c>
      <c r="C328" s="388">
        <v>545</v>
      </c>
      <c r="D328" s="388">
        <v>212</v>
      </c>
      <c r="E328" s="388">
        <v>197</v>
      </c>
      <c r="F328" s="388">
        <v>742</v>
      </c>
      <c r="H328" s="12"/>
    </row>
    <row r="329" spans="1:8" ht="12.75" customHeight="1" hidden="1" outlineLevel="1">
      <c r="A329" s="2" t="s">
        <v>533</v>
      </c>
      <c r="B329" s="381">
        <v>1626</v>
      </c>
      <c r="C329" s="388">
        <v>1183</v>
      </c>
      <c r="D329" s="388">
        <v>320</v>
      </c>
      <c r="E329" s="388">
        <v>123</v>
      </c>
      <c r="F329" s="388">
        <v>1430</v>
      </c>
      <c r="H329" s="12"/>
    </row>
    <row r="330" spans="1:8" ht="12.75" customHeight="1" hidden="1" outlineLevel="1">
      <c r="A330" s="2" t="s">
        <v>360</v>
      </c>
      <c r="B330" s="381">
        <v>1011</v>
      </c>
      <c r="C330" s="388">
        <v>554</v>
      </c>
      <c r="D330" s="388">
        <v>284</v>
      </c>
      <c r="E330" s="388">
        <v>173</v>
      </c>
      <c r="F330" s="388">
        <v>794</v>
      </c>
      <c r="H330" s="12"/>
    </row>
    <row r="331" spans="1:8" ht="12.75" customHeight="1" hidden="1" outlineLevel="1">
      <c r="A331" s="2" t="s">
        <v>331</v>
      </c>
      <c r="B331" s="381">
        <v>980</v>
      </c>
      <c r="C331" s="388">
        <v>466</v>
      </c>
      <c r="D331" s="388">
        <v>291</v>
      </c>
      <c r="E331" s="388">
        <v>223</v>
      </c>
      <c r="F331" s="388">
        <v>716</v>
      </c>
      <c r="H331" s="12"/>
    </row>
    <row r="332" spans="1:8" ht="12.75" customHeight="1" hidden="1" outlineLevel="1">
      <c r="A332" s="2" t="s">
        <v>332</v>
      </c>
      <c r="B332" s="381">
        <v>818</v>
      </c>
      <c r="C332" s="388">
        <v>445</v>
      </c>
      <c r="D332" s="388">
        <v>272</v>
      </c>
      <c r="E332" s="388">
        <v>101</v>
      </c>
      <c r="F332" s="388">
        <v>650</v>
      </c>
      <c r="H332" s="12"/>
    </row>
    <row r="333" spans="1:8" ht="12.75" customHeight="1" hidden="1" outlineLevel="1">
      <c r="A333" s="2" t="s">
        <v>333</v>
      </c>
      <c r="B333" s="381">
        <v>303</v>
      </c>
      <c r="C333" s="388">
        <v>172</v>
      </c>
      <c r="D333" s="388">
        <v>73</v>
      </c>
      <c r="E333" s="388">
        <v>58</v>
      </c>
      <c r="F333" s="388">
        <v>234</v>
      </c>
      <c r="H333" s="12"/>
    </row>
    <row r="334" spans="1:8" ht="12.75" customHeight="1" hidden="1" outlineLevel="1">
      <c r="A334" s="2" t="s">
        <v>534</v>
      </c>
      <c r="B334" s="381">
        <v>567</v>
      </c>
      <c r="C334" s="388">
        <v>347</v>
      </c>
      <c r="D334" s="388">
        <v>133</v>
      </c>
      <c r="E334" s="388">
        <v>87</v>
      </c>
      <c r="F334" s="388">
        <v>458</v>
      </c>
      <c r="H334" s="12"/>
    </row>
    <row r="335" spans="1:8" ht="12.75" customHeight="1" hidden="1" outlineLevel="1">
      <c r="A335" s="2" t="s">
        <v>335</v>
      </c>
      <c r="B335" s="381">
        <v>241</v>
      </c>
      <c r="C335" s="388">
        <v>90</v>
      </c>
      <c r="D335" s="388">
        <v>66</v>
      </c>
      <c r="E335" s="388">
        <v>85</v>
      </c>
      <c r="F335" s="388">
        <v>152</v>
      </c>
      <c r="H335" s="12"/>
    </row>
    <row r="336" spans="1:8" ht="12.75" customHeight="1" hidden="1" outlineLevel="1">
      <c r="A336" s="28" t="s">
        <v>535</v>
      </c>
      <c r="B336" s="381">
        <v>64</v>
      </c>
      <c r="C336" s="388">
        <v>60</v>
      </c>
      <c r="D336" s="388">
        <v>4</v>
      </c>
      <c r="E336" s="395">
        <v>0</v>
      </c>
      <c r="F336" s="388">
        <v>62</v>
      </c>
      <c r="H336" s="12"/>
    </row>
    <row r="337" spans="2:6" ht="12.75" customHeight="1">
      <c r="B337" s="393"/>
      <c r="C337" s="393"/>
      <c r="D337" s="393"/>
      <c r="E337" s="393"/>
      <c r="F337" s="393"/>
    </row>
    <row r="338" spans="1:9" ht="24" customHeight="1" collapsed="1">
      <c r="A338" s="159" t="s">
        <v>555</v>
      </c>
      <c r="B338" s="378">
        <v>34334</v>
      </c>
      <c r="C338" s="378">
        <v>26044</v>
      </c>
      <c r="D338" s="378">
        <v>4607</v>
      </c>
      <c r="E338" s="369">
        <v>3683</v>
      </c>
      <c r="F338" s="378">
        <v>29896</v>
      </c>
      <c r="H338" s="12"/>
      <c r="I338" s="128"/>
    </row>
    <row r="339" spans="1:8" ht="12.75" customHeight="1" hidden="1" outlineLevel="1">
      <c r="A339" s="135" t="s">
        <v>158</v>
      </c>
      <c r="B339" s="379">
        <v>272</v>
      </c>
      <c r="C339" s="387">
        <v>231</v>
      </c>
      <c r="D339" s="387">
        <v>22</v>
      </c>
      <c r="E339" s="387">
        <v>19</v>
      </c>
      <c r="F339" s="387">
        <v>248</v>
      </c>
      <c r="H339" s="12"/>
    </row>
    <row r="340" spans="1:8" ht="12.75" customHeight="1" hidden="1" outlineLevel="1">
      <c r="A340" s="2" t="s">
        <v>513</v>
      </c>
      <c r="B340" s="381">
        <v>272</v>
      </c>
      <c r="C340" s="388">
        <v>231</v>
      </c>
      <c r="D340" s="388">
        <v>22</v>
      </c>
      <c r="E340" s="388">
        <v>19</v>
      </c>
      <c r="F340" s="388">
        <v>248</v>
      </c>
      <c r="H340" s="12"/>
    </row>
    <row r="341" spans="1:8" ht="12.75" customHeight="1" hidden="1" outlineLevel="1">
      <c r="A341" s="2"/>
      <c r="B341" s="381"/>
      <c r="C341" s="388"/>
      <c r="D341" s="388"/>
      <c r="E341" s="388"/>
      <c r="F341" s="388"/>
      <c r="H341" s="12"/>
    </row>
    <row r="342" spans="1:8" ht="12.75" customHeight="1" hidden="1" outlineLevel="1">
      <c r="A342" s="135" t="s">
        <v>21</v>
      </c>
      <c r="B342" s="379">
        <v>13944</v>
      </c>
      <c r="C342" s="387">
        <v>12617</v>
      </c>
      <c r="D342" s="387">
        <v>898</v>
      </c>
      <c r="E342" s="387">
        <v>429</v>
      </c>
      <c r="F342" s="387">
        <v>13297</v>
      </c>
      <c r="H342" s="12"/>
    </row>
    <row r="343" spans="1:8" ht="12.75" customHeight="1" hidden="1" outlineLevel="1">
      <c r="A343" s="2" t="s">
        <v>514</v>
      </c>
      <c r="B343" s="381">
        <v>49</v>
      </c>
      <c r="C343" s="388">
        <v>44</v>
      </c>
      <c r="D343" s="388">
        <v>3</v>
      </c>
      <c r="E343" s="388">
        <v>2</v>
      </c>
      <c r="F343" s="388">
        <v>46</v>
      </c>
      <c r="H343" s="12"/>
    </row>
    <row r="344" spans="1:8" ht="12.75" customHeight="1" hidden="1" outlineLevel="1">
      <c r="A344" s="2" t="s">
        <v>515</v>
      </c>
      <c r="B344" s="381">
        <v>1841</v>
      </c>
      <c r="C344" s="388">
        <v>1695</v>
      </c>
      <c r="D344" s="388">
        <v>86</v>
      </c>
      <c r="E344" s="388">
        <v>60</v>
      </c>
      <c r="F344" s="388">
        <v>1765</v>
      </c>
      <c r="H344" s="12"/>
    </row>
    <row r="345" spans="1:8" ht="12.75" customHeight="1" hidden="1" outlineLevel="1">
      <c r="A345" s="2" t="s">
        <v>516</v>
      </c>
      <c r="B345" s="381">
        <v>81</v>
      </c>
      <c r="C345" s="388">
        <v>58</v>
      </c>
      <c r="D345" s="388">
        <v>13</v>
      </c>
      <c r="E345" s="388">
        <v>10</v>
      </c>
      <c r="F345" s="388">
        <v>68</v>
      </c>
      <c r="H345" s="12"/>
    </row>
    <row r="346" spans="1:8" ht="12.75" customHeight="1" hidden="1" outlineLevel="1">
      <c r="A346" s="2" t="s">
        <v>517</v>
      </c>
      <c r="B346" s="381">
        <v>437</v>
      </c>
      <c r="C346" s="388">
        <v>362</v>
      </c>
      <c r="D346" s="388">
        <v>35</v>
      </c>
      <c r="E346" s="388">
        <v>40</v>
      </c>
      <c r="F346" s="388">
        <v>396</v>
      </c>
      <c r="H346" s="12"/>
    </row>
    <row r="347" spans="1:8" ht="12.75" customHeight="1" hidden="1" outlineLevel="1">
      <c r="A347" s="2" t="s">
        <v>518</v>
      </c>
      <c r="B347" s="381">
        <v>103</v>
      </c>
      <c r="C347" s="388">
        <v>87</v>
      </c>
      <c r="D347" s="388">
        <v>10</v>
      </c>
      <c r="E347" s="396">
        <v>6</v>
      </c>
      <c r="F347" s="388">
        <v>95</v>
      </c>
      <c r="H347" s="12"/>
    </row>
    <row r="348" spans="1:8" ht="12.75" customHeight="1" hidden="1" outlineLevel="1">
      <c r="A348" s="2" t="s">
        <v>519</v>
      </c>
      <c r="B348" s="381">
        <v>840</v>
      </c>
      <c r="C348" s="388">
        <v>704</v>
      </c>
      <c r="D348" s="388">
        <v>120</v>
      </c>
      <c r="E348" s="388">
        <v>16</v>
      </c>
      <c r="F348" s="388">
        <v>790</v>
      </c>
      <c r="H348" s="12"/>
    </row>
    <row r="349" spans="1:8" ht="12.75" customHeight="1" hidden="1" outlineLevel="1">
      <c r="A349" s="2" t="s">
        <v>520</v>
      </c>
      <c r="B349" s="381">
        <v>1140</v>
      </c>
      <c r="C349" s="388">
        <v>1001</v>
      </c>
      <c r="D349" s="388">
        <v>89</v>
      </c>
      <c r="E349" s="388">
        <v>50</v>
      </c>
      <c r="F349" s="388">
        <v>1071</v>
      </c>
      <c r="H349" s="12"/>
    </row>
    <row r="350" spans="1:8" ht="12.75" customHeight="1" hidden="1" outlineLevel="1">
      <c r="A350" s="2" t="s">
        <v>521</v>
      </c>
      <c r="B350" s="381">
        <v>474</v>
      </c>
      <c r="C350" s="388">
        <v>423</v>
      </c>
      <c r="D350" s="388">
        <v>42</v>
      </c>
      <c r="E350" s="388">
        <v>9</v>
      </c>
      <c r="F350" s="388">
        <v>455</v>
      </c>
      <c r="H350" s="12"/>
    </row>
    <row r="351" spans="1:8" ht="12.75" customHeight="1" hidden="1" outlineLevel="1">
      <c r="A351" s="2" t="s">
        <v>522</v>
      </c>
      <c r="B351" s="381">
        <v>303</v>
      </c>
      <c r="C351" s="388">
        <v>279</v>
      </c>
      <c r="D351" s="388">
        <v>15</v>
      </c>
      <c r="E351" s="388">
        <v>9</v>
      </c>
      <c r="F351" s="388">
        <v>289</v>
      </c>
      <c r="H351" s="12"/>
    </row>
    <row r="352" spans="1:8" ht="12.75" customHeight="1" hidden="1" outlineLevel="1">
      <c r="A352" s="2" t="s">
        <v>311</v>
      </c>
      <c r="B352" s="381">
        <v>2969</v>
      </c>
      <c r="C352" s="388">
        <v>2770</v>
      </c>
      <c r="D352" s="388">
        <v>154</v>
      </c>
      <c r="E352" s="388">
        <v>45</v>
      </c>
      <c r="F352" s="388">
        <v>2881</v>
      </c>
      <c r="H352" s="12"/>
    </row>
    <row r="353" spans="1:8" ht="12.75" customHeight="1" hidden="1" outlineLevel="1">
      <c r="A353" s="2" t="s">
        <v>312</v>
      </c>
      <c r="B353" s="381">
        <v>1502</v>
      </c>
      <c r="C353" s="388">
        <v>1448</v>
      </c>
      <c r="D353" s="388">
        <v>45</v>
      </c>
      <c r="E353" s="388">
        <v>9</v>
      </c>
      <c r="F353" s="388">
        <v>1480</v>
      </c>
      <c r="H353" s="12"/>
    </row>
    <row r="354" spans="1:8" ht="12.75" customHeight="1" hidden="1" outlineLevel="1">
      <c r="A354" s="2" t="s">
        <v>523</v>
      </c>
      <c r="B354" s="381">
        <v>1322</v>
      </c>
      <c r="C354" s="388">
        <v>1158</v>
      </c>
      <c r="D354" s="388">
        <v>121</v>
      </c>
      <c r="E354" s="388">
        <v>43</v>
      </c>
      <c r="F354" s="388">
        <v>1246</v>
      </c>
      <c r="H354" s="12"/>
    </row>
    <row r="355" spans="1:8" ht="12.75" customHeight="1" hidden="1" outlineLevel="1">
      <c r="A355" s="2" t="s">
        <v>524</v>
      </c>
      <c r="B355" s="381">
        <v>335</v>
      </c>
      <c r="C355" s="388">
        <v>282</v>
      </c>
      <c r="D355" s="388">
        <v>37</v>
      </c>
      <c r="E355" s="388">
        <v>16</v>
      </c>
      <c r="F355" s="388">
        <v>307</v>
      </c>
      <c r="H355" s="12"/>
    </row>
    <row r="356" spans="1:8" ht="12.75" customHeight="1" hidden="1" outlineLevel="1">
      <c r="A356" s="2" t="s">
        <v>315</v>
      </c>
      <c r="B356" s="381">
        <v>2548</v>
      </c>
      <c r="C356" s="388">
        <v>2306</v>
      </c>
      <c r="D356" s="388">
        <v>128</v>
      </c>
      <c r="E356" s="388">
        <v>114</v>
      </c>
      <c r="F356" s="388">
        <v>2408</v>
      </c>
      <c r="H356" s="12"/>
    </row>
    <row r="357" spans="1:8" ht="12.75" customHeight="1" hidden="1" outlineLevel="1">
      <c r="A357" s="2"/>
      <c r="B357" s="381"/>
      <c r="C357" s="388"/>
      <c r="D357" s="388"/>
      <c r="E357" s="388"/>
      <c r="F357" s="388"/>
      <c r="H357" s="12"/>
    </row>
    <row r="358" spans="1:8" ht="12.75" customHeight="1" hidden="1" outlineLevel="1">
      <c r="A358" s="135" t="s">
        <v>22</v>
      </c>
      <c r="B358" s="379">
        <v>20118</v>
      </c>
      <c r="C358" s="387">
        <v>13196</v>
      </c>
      <c r="D358" s="387">
        <v>3687</v>
      </c>
      <c r="E358" s="387">
        <v>3235</v>
      </c>
      <c r="F358" s="387">
        <v>16350</v>
      </c>
      <c r="H358" s="12"/>
    </row>
    <row r="359" spans="1:8" ht="12.75" customHeight="1" hidden="1" outlineLevel="1">
      <c r="A359" s="2" t="s">
        <v>525</v>
      </c>
      <c r="B359" s="381">
        <v>2541</v>
      </c>
      <c r="C359" s="388">
        <v>1744</v>
      </c>
      <c r="D359" s="388">
        <v>398</v>
      </c>
      <c r="E359" s="388">
        <v>399</v>
      </c>
      <c r="F359" s="388">
        <v>2095</v>
      </c>
      <c r="H359" s="12"/>
    </row>
    <row r="360" spans="1:8" ht="12.75" customHeight="1" hidden="1" outlineLevel="1">
      <c r="A360" s="2" t="s">
        <v>317</v>
      </c>
      <c r="B360" s="381">
        <v>1060</v>
      </c>
      <c r="C360" s="388">
        <v>801</v>
      </c>
      <c r="D360" s="388">
        <v>86</v>
      </c>
      <c r="E360" s="388">
        <v>173</v>
      </c>
      <c r="F360" s="388">
        <v>903</v>
      </c>
      <c r="H360" s="12"/>
    </row>
    <row r="361" spans="1:8" ht="12.75" customHeight="1" hidden="1" outlineLevel="1">
      <c r="A361" s="2" t="s">
        <v>318</v>
      </c>
      <c r="B361" s="381">
        <v>917</v>
      </c>
      <c r="C361" s="388">
        <v>662</v>
      </c>
      <c r="D361" s="388">
        <v>154</v>
      </c>
      <c r="E361" s="388">
        <v>101</v>
      </c>
      <c r="F361" s="388">
        <v>782</v>
      </c>
      <c r="H361" s="12"/>
    </row>
    <row r="362" spans="1:8" ht="12.75" customHeight="1" hidden="1" outlineLevel="1">
      <c r="A362" s="2" t="s">
        <v>512</v>
      </c>
      <c r="B362" s="381">
        <v>194</v>
      </c>
      <c r="C362" s="388">
        <v>133</v>
      </c>
      <c r="D362" s="388">
        <v>31</v>
      </c>
      <c r="E362" s="388">
        <v>30</v>
      </c>
      <c r="F362" s="388">
        <v>159</v>
      </c>
      <c r="H362" s="12"/>
    </row>
    <row r="363" spans="1:8" ht="12.75" customHeight="1" hidden="1" outlineLevel="1">
      <c r="A363" s="2" t="s">
        <v>320</v>
      </c>
      <c r="B363" s="381">
        <v>167</v>
      </c>
      <c r="C363" s="388">
        <v>148</v>
      </c>
      <c r="D363" s="388">
        <v>14</v>
      </c>
      <c r="E363" s="388">
        <v>5</v>
      </c>
      <c r="F363" s="388">
        <v>159</v>
      </c>
      <c r="H363" s="12"/>
    </row>
    <row r="364" spans="1:8" ht="12.75" customHeight="1" hidden="1" outlineLevel="1">
      <c r="A364" s="2" t="s">
        <v>526</v>
      </c>
      <c r="B364" s="381">
        <v>373</v>
      </c>
      <c r="C364" s="388">
        <v>262</v>
      </c>
      <c r="D364" s="388">
        <v>53</v>
      </c>
      <c r="E364" s="388">
        <v>58</v>
      </c>
      <c r="F364" s="388">
        <v>308</v>
      </c>
      <c r="H364" s="12"/>
    </row>
    <row r="365" spans="1:8" ht="12.75" customHeight="1" hidden="1" outlineLevel="1">
      <c r="A365" s="2" t="s">
        <v>527</v>
      </c>
      <c r="B365" s="381">
        <v>3234</v>
      </c>
      <c r="C365" s="388">
        <v>2624</v>
      </c>
      <c r="D365" s="388">
        <v>409</v>
      </c>
      <c r="E365" s="388">
        <v>201</v>
      </c>
      <c r="F365" s="388">
        <v>2940</v>
      </c>
      <c r="H365" s="12"/>
    </row>
    <row r="366" spans="1:8" ht="12.75" customHeight="1" hidden="1" outlineLevel="1">
      <c r="A366" s="2" t="s">
        <v>323</v>
      </c>
      <c r="B366" s="381">
        <v>91</v>
      </c>
      <c r="C366" s="388">
        <v>44</v>
      </c>
      <c r="D366" s="388">
        <v>20</v>
      </c>
      <c r="E366" s="388">
        <v>27</v>
      </c>
      <c r="F366" s="388">
        <v>63</v>
      </c>
      <c r="H366" s="12"/>
    </row>
    <row r="367" spans="1:8" ht="12.75" customHeight="1" hidden="1" outlineLevel="1">
      <c r="A367" s="2" t="s">
        <v>528</v>
      </c>
      <c r="B367" s="381">
        <v>2600</v>
      </c>
      <c r="C367" s="388">
        <v>1805</v>
      </c>
      <c r="D367" s="388">
        <v>477</v>
      </c>
      <c r="E367" s="388">
        <v>318</v>
      </c>
      <c r="F367" s="388">
        <v>2193</v>
      </c>
      <c r="H367" s="12"/>
    </row>
    <row r="368" spans="1:8" ht="12.75" customHeight="1" hidden="1" outlineLevel="1">
      <c r="A368" s="2" t="s">
        <v>529</v>
      </c>
      <c r="B368" s="381">
        <v>505</v>
      </c>
      <c r="C368" s="388">
        <v>306</v>
      </c>
      <c r="D368" s="388">
        <v>89</v>
      </c>
      <c r="E368" s="388">
        <v>110</v>
      </c>
      <c r="F368" s="388">
        <v>385</v>
      </c>
      <c r="H368" s="12"/>
    </row>
    <row r="369" spans="1:8" ht="12.75" customHeight="1" hidden="1" outlineLevel="1">
      <c r="A369" s="2" t="s">
        <v>530</v>
      </c>
      <c r="B369" s="381">
        <v>816</v>
      </c>
      <c r="C369" s="388">
        <v>583</v>
      </c>
      <c r="D369" s="388">
        <v>121</v>
      </c>
      <c r="E369" s="388">
        <v>112</v>
      </c>
      <c r="F369" s="388">
        <v>687</v>
      </c>
      <c r="H369" s="12"/>
    </row>
    <row r="370" spans="1:8" ht="12.75" customHeight="1" hidden="1" outlineLevel="1">
      <c r="A370" s="2" t="s">
        <v>531</v>
      </c>
      <c r="B370" s="381">
        <v>303</v>
      </c>
      <c r="C370" s="388">
        <v>203</v>
      </c>
      <c r="D370" s="388">
        <v>63</v>
      </c>
      <c r="E370" s="388">
        <v>37</v>
      </c>
      <c r="F370" s="388">
        <v>249</v>
      </c>
      <c r="H370" s="12"/>
    </row>
    <row r="371" spans="1:8" ht="12.75" customHeight="1" hidden="1" outlineLevel="1">
      <c r="A371" s="2" t="s">
        <v>532</v>
      </c>
      <c r="B371" s="381">
        <v>1152</v>
      </c>
      <c r="C371" s="388">
        <v>560</v>
      </c>
      <c r="D371" s="388">
        <v>208</v>
      </c>
      <c r="E371" s="388">
        <v>384</v>
      </c>
      <c r="F371" s="388">
        <v>780</v>
      </c>
      <c r="H371" s="12"/>
    </row>
    <row r="372" spans="1:8" ht="12.75" customHeight="1" hidden="1" outlineLevel="1">
      <c r="A372" s="2" t="s">
        <v>533</v>
      </c>
      <c r="B372" s="381">
        <v>1735</v>
      </c>
      <c r="C372" s="388">
        <v>1187</v>
      </c>
      <c r="D372" s="388">
        <v>343</v>
      </c>
      <c r="E372" s="388">
        <v>205</v>
      </c>
      <c r="F372" s="388">
        <v>1459</v>
      </c>
      <c r="H372" s="12"/>
    </row>
    <row r="373" spans="1:8" ht="12.75" customHeight="1" hidden="1" outlineLevel="1">
      <c r="A373" s="2" t="s">
        <v>360</v>
      </c>
      <c r="B373" s="381">
        <v>1186</v>
      </c>
      <c r="C373" s="388">
        <v>603</v>
      </c>
      <c r="D373" s="388">
        <v>350</v>
      </c>
      <c r="E373" s="388">
        <v>233</v>
      </c>
      <c r="F373" s="388">
        <v>899</v>
      </c>
      <c r="H373" s="12"/>
    </row>
    <row r="374" spans="1:8" ht="12.75" customHeight="1" hidden="1" outlineLevel="1">
      <c r="A374" s="2" t="s">
        <v>331</v>
      </c>
      <c r="B374" s="381">
        <v>1072</v>
      </c>
      <c r="C374" s="388">
        <v>466</v>
      </c>
      <c r="D374" s="388">
        <v>317</v>
      </c>
      <c r="E374" s="388">
        <v>289</v>
      </c>
      <c r="F374" s="388">
        <v>743</v>
      </c>
      <c r="H374" s="12"/>
    </row>
    <row r="375" spans="1:8" ht="12.75" customHeight="1" hidden="1" outlineLevel="1">
      <c r="A375" s="2" t="s">
        <v>332</v>
      </c>
      <c r="B375" s="381">
        <v>824</v>
      </c>
      <c r="C375" s="388">
        <v>413</v>
      </c>
      <c r="D375" s="388">
        <v>271</v>
      </c>
      <c r="E375" s="388">
        <v>140</v>
      </c>
      <c r="F375" s="388">
        <v>625</v>
      </c>
      <c r="H375" s="12"/>
    </row>
    <row r="376" spans="1:8" ht="12.75" customHeight="1" hidden="1" outlineLevel="1">
      <c r="A376" s="2" t="s">
        <v>333</v>
      </c>
      <c r="B376" s="381">
        <v>312</v>
      </c>
      <c r="C376" s="388">
        <v>156</v>
      </c>
      <c r="D376" s="388">
        <v>76</v>
      </c>
      <c r="E376" s="388">
        <v>80</v>
      </c>
      <c r="F376" s="388">
        <v>226</v>
      </c>
      <c r="H376" s="12"/>
    </row>
    <row r="377" spans="1:8" ht="12.75" customHeight="1" hidden="1" outlineLevel="1">
      <c r="A377" s="2" t="s">
        <v>534</v>
      </c>
      <c r="B377" s="381">
        <v>627</v>
      </c>
      <c r="C377" s="388">
        <v>351</v>
      </c>
      <c r="D377" s="388">
        <v>124</v>
      </c>
      <c r="E377" s="388">
        <v>152</v>
      </c>
      <c r="F377" s="388">
        <v>468</v>
      </c>
      <c r="H377" s="12"/>
    </row>
    <row r="378" spans="1:8" ht="12.75" customHeight="1" hidden="1" outlineLevel="1">
      <c r="A378" s="2" t="s">
        <v>335</v>
      </c>
      <c r="B378" s="381">
        <v>346</v>
      </c>
      <c r="C378" s="388">
        <v>86</v>
      </c>
      <c r="D378" s="388">
        <v>79</v>
      </c>
      <c r="E378" s="388">
        <v>181</v>
      </c>
      <c r="F378" s="388">
        <v>167</v>
      </c>
      <c r="H378" s="12"/>
    </row>
    <row r="379" spans="1:8" ht="12.75" customHeight="1" hidden="1" outlineLevel="1">
      <c r="A379" s="28" t="s">
        <v>535</v>
      </c>
      <c r="B379" s="381">
        <v>63</v>
      </c>
      <c r="C379" s="388">
        <v>59</v>
      </c>
      <c r="D379" s="388">
        <v>4</v>
      </c>
      <c r="E379" s="395">
        <v>0</v>
      </c>
      <c r="F379" s="388">
        <v>62</v>
      </c>
      <c r="H379" s="12"/>
    </row>
    <row r="380" spans="2:6" ht="12.75" customHeight="1">
      <c r="B380" s="393"/>
      <c r="C380" s="393"/>
      <c r="D380" s="393"/>
      <c r="E380" s="393"/>
      <c r="F380" s="393"/>
    </row>
    <row r="381" spans="1:9" ht="24" customHeight="1" collapsed="1">
      <c r="A381" s="159" t="s">
        <v>590</v>
      </c>
      <c r="B381" s="378">
        <v>35253</v>
      </c>
      <c r="C381" s="378">
        <v>26525</v>
      </c>
      <c r="D381" s="378">
        <v>4879</v>
      </c>
      <c r="E381" s="369">
        <v>3849</v>
      </c>
      <c r="F381" s="378">
        <v>30591</v>
      </c>
      <c r="H381" s="12"/>
      <c r="I381" s="128"/>
    </row>
    <row r="382" spans="1:8" ht="12.75" customHeight="1" hidden="1" outlineLevel="1">
      <c r="A382" s="135" t="s">
        <v>158</v>
      </c>
      <c r="B382" s="379">
        <v>277</v>
      </c>
      <c r="C382" s="387">
        <v>238</v>
      </c>
      <c r="D382" s="387">
        <v>21</v>
      </c>
      <c r="E382" s="387">
        <v>18</v>
      </c>
      <c r="F382" s="387">
        <v>254</v>
      </c>
      <c r="G382" s="12"/>
      <c r="H382" s="12"/>
    </row>
    <row r="383" spans="1:8" ht="12.75" customHeight="1" hidden="1" outlineLevel="1">
      <c r="A383" s="2" t="s">
        <v>513</v>
      </c>
      <c r="B383" s="381">
        <v>277</v>
      </c>
      <c r="C383" s="388">
        <v>238</v>
      </c>
      <c r="D383" s="388">
        <v>21</v>
      </c>
      <c r="E383" s="388">
        <v>18</v>
      </c>
      <c r="F383" s="388">
        <v>254</v>
      </c>
      <c r="G383" s="12"/>
      <c r="H383" s="12"/>
    </row>
    <row r="384" spans="1:8" ht="12.75" customHeight="1" hidden="1" outlineLevel="1">
      <c r="A384" s="2"/>
      <c r="B384" s="381"/>
      <c r="C384" s="388"/>
      <c r="D384" s="388"/>
      <c r="E384" s="388"/>
      <c r="F384" s="388"/>
      <c r="G384" s="12"/>
      <c r="H384" s="12"/>
    </row>
    <row r="385" spans="1:8" ht="12.75" customHeight="1" hidden="1" outlineLevel="1">
      <c r="A385" s="135" t="s">
        <v>21</v>
      </c>
      <c r="B385" s="379">
        <v>13875</v>
      </c>
      <c r="C385" s="379">
        <v>12497</v>
      </c>
      <c r="D385" s="379">
        <v>928</v>
      </c>
      <c r="E385" s="379">
        <v>450</v>
      </c>
      <c r="F385" s="379">
        <v>13205.92</v>
      </c>
      <c r="G385" s="12"/>
      <c r="H385" s="12"/>
    </row>
    <row r="386" spans="1:8" ht="12.75" customHeight="1" hidden="1" outlineLevel="1">
      <c r="A386" s="2" t="s">
        <v>514</v>
      </c>
      <c r="B386" s="381">
        <v>48</v>
      </c>
      <c r="C386" s="381">
        <v>46</v>
      </c>
      <c r="D386" s="371">
        <v>0</v>
      </c>
      <c r="E386" s="381">
        <v>2</v>
      </c>
      <c r="F386" s="381">
        <v>46.35</v>
      </c>
      <c r="G386" s="12"/>
      <c r="H386" s="12"/>
    </row>
    <row r="387" spans="1:8" ht="12.75" customHeight="1" hidden="1" outlineLevel="1">
      <c r="A387" s="2" t="s">
        <v>515</v>
      </c>
      <c r="B387" s="381">
        <v>1726</v>
      </c>
      <c r="C387" s="381">
        <v>1580</v>
      </c>
      <c r="D387" s="381">
        <v>90</v>
      </c>
      <c r="E387" s="381">
        <v>56</v>
      </c>
      <c r="F387" s="381">
        <v>1650.8</v>
      </c>
      <c r="G387" s="12"/>
      <c r="H387" s="12"/>
    </row>
    <row r="388" spans="1:8" ht="12.75" customHeight="1" hidden="1" outlineLevel="1">
      <c r="A388" s="2" t="s">
        <v>516</v>
      </c>
      <c r="B388" s="381">
        <v>83</v>
      </c>
      <c r="C388" s="381">
        <v>58</v>
      </c>
      <c r="D388" s="381">
        <v>12</v>
      </c>
      <c r="E388" s="381">
        <v>13</v>
      </c>
      <c r="F388" s="381">
        <v>68.32</v>
      </c>
      <c r="G388" s="12"/>
      <c r="H388" s="12"/>
    </row>
    <row r="389" spans="1:8" ht="12.75" customHeight="1" hidden="1" outlineLevel="1">
      <c r="A389" s="2" t="s">
        <v>517</v>
      </c>
      <c r="B389" s="381">
        <v>443</v>
      </c>
      <c r="C389" s="381">
        <v>361</v>
      </c>
      <c r="D389" s="381">
        <v>40</v>
      </c>
      <c r="E389" s="381">
        <v>42</v>
      </c>
      <c r="F389" s="381">
        <v>398.02</v>
      </c>
      <c r="G389" s="12"/>
      <c r="H389" s="12"/>
    </row>
    <row r="390" spans="1:8" ht="12.75" customHeight="1" hidden="1" outlineLevel="1">
      <c r="A390" s="2" t="s">
        <v>518</v>
      </c>
      <c r="B390" s="381">
        <v>80</v>
      </c>
      <c r="C390" s="381">
        <v>67</v>
      </c>
      <c r="D390" s="381">
        <v>9</v>
      </c>
      <c r="E390" s="381">
        <v>4</v>
      </c>
      <c r="F390" s="381">
        <v>73.5</v>
      </c>
      <c r="G390" s="12"/>
      <c r="H390" s="12"/>
    </row>
    <row r="391" spans="1:8" ht="12.75" customHeight="1" hidden="1" outlineLevel="1">
      <c r="A391" s="2" t="s">
        <v>519</v>
      </c>
      <c r="B391" s="381">
        <v>827</v>
      </c>
      <c r="C391" s="381">
        <v>695</v>
      </c>
      <c r="D391" s="381">
        <v>115</v>
      </c>
      <c r="E391" s="381">
        <v>17</v>
      </c>
      <c r="F391" s="381">
        <v>774.43</v>
      </c>
      <c r="G391" s="12"/>
      <c r="H391" s="12"/>
    </row>
    <row r="392" spans="1:8" ht="12.75" customHeight="1" hidden="1" outlineLevel="1">
      <c r="A392" s="2" t="s">
        <v>520</v>
      </c>
      <c r="B392" s="381">
        <v>1096</v>
      </c>
      <c r="C392" s="381">
        <v>970</v>
      </c>
      <c r="D392" s="381">
        <v>70</v>
      </c>
      <c r="E392" s="381">
        <v>56</v>
      </c>
      <c r="F392" s="381">
        <v>1030.72</v>
      </c>
      <c r="G392" s="12"/>
      <c r="H392" s="12"/>
    </row>
    <row r="393" spans="1:8" ht="12.75" customHeight="1" hidden="1" outlineLevel="1">
      <c r="A393" s="2" t="s">
        <v>521</v>
      </c>
      <c r="B393" s="381">
        <v>490</v>
      </c>
      <c r="C393" s="381">
        <v>429</v>
      </c>
      <c r="D393" s="381">
        <v>45</v>
      </c>
      <c r="E393" s="381">
        <v>16</v>
      </c>
      <c r="F393" s="381">
        <v>463.35</v>
      </c>
      <c r="G393" s="12"/>
      <c r="H393" s="12"/>
    </row>
    <row r="394" spans="1:8" ht="12.75" customHeight="1" hidden="1" outlineLevel="1">
      <c r="A394" s="2" t="s">
        <v>522</v>
      </c>
      <c r="B394" s="381">
        <v>297</v>
      </c>
      <c r="C394" s="381">
        <v>267</v>
      </c>
      <c r="D394" s="381">
        <v>19</v>
      </c>
      <c r="E394" s="381">
        <v>11</v>
      </c>
      <c r="F394" s="381">
        <v>280.3</v>
      </c>
      <c r="G394" s="12"/>
      <c r="H394" s="12"/>
    </row>
    <row r="395" spans="1:8" ht="12.75" customHeight="1" hidden="1" outlineLevel="1">
      <c r="A395" s="2" t="s">
        <v>311</v>
      </c>
      <c r="B395" s="381">
        <v>3011</v>
      </c>
      <c r="C395" s="381">
        <v>2800</v>
      </c>
      <c r="D395" s="381">
        <v>169</v>
      </c>
      <c r="E395" s="381">
        <v>42</v>
      </c>
      <c r="F395" s="381">
        <v>2921.42</v>
      </c>
      <c r="G395" s="12"/>
      <c r="H395" s="12"/>
    </row>
    <row r="396" spans="1:8" ht="12.75" customHeight="1" hidden="1" outlineLevel="1">
      <c r="A396" s="2" t="s">
        <v>312</v>
      </c>
      <c r="B396" s="381">
        <v>1611</v>
      </c>
      <c r="C396" s="381">
        <v>1556</v>
      </c>
      <c r="D396" s="381">
        <v>46</v>
      </c>
      <c r="E396" s="381">
        <v>9</v>
      </c>
      <c r="F396" s="381">
        <v>1588.76</v>
      </c>
      <c r="G396" s="12"/>
      <c r="H396" s="12"/>
    </row>
    <row r="397" spans="1:8" ht="12.75" customHeight="1" hidden="1" outlineLevel="1">
      <c r="A397" s="2" t="s">
        <v>523</v>
      </c>
      <c r="B397" s="381">
        <v>1286</v>
      </c>
      <c r="C397" s="381">
        <v>1115</v>
      </c>
      <c r="D397" s="381">
        <v>132</v>
      </c>
      <c r="E397" s="381">
        <v>39</v>
      </c>
      <c r="F397" s="381">
        <v>1211.26</v>
      </c>
      <c r="G397" s="12"/>
      <c r="H397" s="12"/>
    </row>
    <row r="398" spans="1:8" ht="12.75" customHeight="1" hidden="1" outlineLevel="1">
      <c r="A398" s="2" t="s">
        <v>524</v>
      </c>
      <c r="B398" s="381">
        <v>348</v>
      </c>
      <c r="C398" s="381">
        <v>294</v>
      </c>
      <c r="D398" s="381">
        <v>35</v>
      </c>
      <c r="E398" s="381">
        <v>19</v>
      </c>
      <c r="F398" s="381">
        <v>318.8</v>
      </c>
      <c r="G398" s="12"/>
      <c r="H398" s="12"/>
    </row>
    <row r="399" spans="1:8" ht="12.75" customHeight="1" hidden="1" outlineLevel="1">
      <c r="A399" s="2" t="s">
        <v>315</v>
      </c>
      <c r="B399" s="381">
        <v>2529</v>
      </c>
      <c r="C399" s="381">
        <v>2259</v>
      </c>
      <c r="D399" s="381">
        <v>146</v>
      </c>
      <c r="E399" s="381">
        <v>124</v>
      </c>
      <c r="F399" s="381">
        <v>2379.89</v>
      </c>
      <c r="G399" s="12"/>
      <c r="H399" s="12"/>
    </row>
    <row r="400" spans="1:8" ht="12.75" customHeight="1" hidden="1" outlineLevel="1">
      <c r="A400" s="2"/>
      <c r="B400" s="381"/>
      <c r="C400" s="388"/>
      <c r="D400" s="388"/>
      <c r="E400" s="388"/>
      <c r="F400" s="388"/>
      <c r="G400" s="12"/>
      <c r="H400" s="12"/>
    </row>
    <row r="401" spans="1:8" ht="12.75" customHeight="1" hidden="1" outlineLevel="1">
      <c r="A401" s="135" t="s">
        <v>22</v>
      </c>
      <c r="B401" s="379">
        <v>21101</v>
      </c>
      <c r="C401" s="379">
        <v>13790</v>
      </c>
      <c r="D401" s="379">
        <v>3930</v>
      </c>
      <c r="E401" s="379">
        <v>3381</v>
      </c>
      <c r="F401" s="379">
        <v>17130.29</v>
      </c>
      <c r="G401" s="12"/>
      <c r="H401" s="12"/>
    </row>
    <row r="402" spans="1:8" ht="12.75" customHeight="1" hidden="1" outlineLevel="1">
      <c r="A402" s="2" t="s">
        <v>525</v>
      </c>
      <c r="B402" s="381">
        <v>2570</v>
      </c>
      <c r="C402" s="381">
        <v>1711</v>
      </c>
      <c r="D402" s="381">
        <v>433</v>
      </c>
      <c r="E402" s="381">
        <v>426</v>
      </c>
      <c r="F402" s="381">
        <v>2091</v>
      </c>
      <c r="G402" s="12"/>
      <c r="H402" s="12"/>
    </row>
    <row r="403" spans="1:8" ht="12.75" customHeight="1" hidden="1" outlineLevel="1">
      <c r="A403" s="2" t="s">
        <v>317</v>
      </c>
      <c r="B403" s="381">
        <v>1042</v>
      </c>
      <c r="C403" s="381">
        <v>791</v>
      </c>
      <c r="D403" s="381">
        <v>96</v>
      </c>
      <c r="E403" s="381">
        <v>155</v>
      </c>
      <c r="F403" s="381">
        <v>893.46</v>
      </c>
      <c r="G403" s="12"/>
      <c r="H403" s="12"/>
    </row>
    <row r="404" spans="1:8" ht="12.75" customHeight="1" hidden="1" outlineLevel="1">
      <c r="A404" s="2" t="s">
        <v>318</v>
      </c>
      <c r="B404" s="381">
        <v>986</v>
      </c>
      <c r="C404" s="381">
        <v>674</v>
      </c>
      <c r="D404" s="381">
        <v>165</v>
      </c>
      <c r="E404" s="381">
        <v>147</v>
      </c>
      <c r="F404" s="381">
        <v>811.76</v>
      </c>
      <c r="G404" s="12"/>
      <c r="H404" s="12"/>
    </row>
    <row r="405" spans="1:8" ht="12.75" customHeight="1" hidden="1" outlineLevel="1">
      <c r="A405" s="2" t="s">
        <v>512</v>
      </c>
      <c r="B405" s="381">
        <v>199</v>
      </c>
      <c r="C405" s="381">
        <v>142</v>
      </c>
      <c r="D405" s="381">
        <v>23</v>
      </c>
      <c r="E405" s="381">
        <v>34</v>
      </c>
      <c r="F405" s="381">
        <v>162.88</v>
      </c>
      <c r="G405" s="12"/>
      <c r="H405" s="12"/>
    </row>
    <row r="406" spans="1:8" ht="12.75" customHeight="1" hidden="1" outlineLevel="1">
      <c r="A406" s="2" t="s">
        <v>320</v>
      </c>
      <c r="B406" s="381">
        <v>168</v>
      </c>
      <c r="C406" s="381">
        <v>152</v>
      </c>
      <c r="D406" s="381">
        <v>13</v>
      </c>
      <c r="E406" s="381">
        <v>3</v>
      </c>
      <c r="F406" s="381">
        <v>160.85</v>
      </c>
      <c r="G406" s="12"/>
      <c r="H406" s="12"/>
    </row>
    <row r="407" spans="1:8" ht="12.75" customHeight="1" hidden="1" outlineLevel="1">
      <c r="A407" s="2" t="s">
        <v>526</v>
      </c>
      <c r="B407" s="381">
        <v>391</v>
      </c>
      <c r="C407" s="381">
        <v>276</v>
      </c>
      <c r="D407" s="381">
        <v>53</v>
      </c>
      <c r="E407" s="381">
        <v>62</v>
      </c>
      <c r="F407" s="381">
        <v>324.8</v>
      </c>
      <c r="G407" s="12"/>
      <c r="H407" s="12"/>
    </row>
    <row r="408" spans="1:8" ht="12.75" customHeight="1" hidden="1" outlineLevel="1">
      <c r="A408" s="2" t="s">
        <v>527</v>
      </c>
      <c r="B408" s="381">
        <v>3223</v>
      </c>
      <c r="C408" s="381">
        <v>2594</v>
      </c>
      <c r="D408" s="381">
        <v>435</v>
      </c>
      <c r="E408" s="381">
        <v>194</v>
      </c>
      <c r="F408" s="381">
        <v>2926.2</v>
      </c>
      <c r="G408" s="12"/>
      <c r="H408" s="12"/>
    </row>
    <row r="409" spans="1:8" ht="12.75" customHeight="1" hidden="1" outlineLevel="1">
      <c r="A409" s="2" t="s">
        <v>323</v>
      </c>
      <c r="B409" s="381">
        <v>101</v>
      </c>
      <c r="C409" s="381">
        <v>54</v>
      </c>
      <c r="D409" s="381">
        <v>17</v>
      </c>
      <c r="E409" s="381">
        <v>30</v>
      </c>
      <c r="F409" s="381">
        <v>72.07</v>
      </c>
      <c r="G409" s="12"/>
      <c r="H409" s="12"/>
    </row>
    <row r="410" spans="1:8" ht="12.75" customHeight="1" hidden="1" outlineLevel="1">
      <c r="A410" s="2" t="s">
        <v>528</v>
      </c>
      <c r="B410" s="381">
        <v>2579</v>
      </c>
      <c r="C410" s="381">
        <v>1790</v>
      </c>
      <c r="D410" s="381">
        <v>481</v>
      </c>
      <c r="E410" s="381">
        <v>308</v>
      </c>
      <c r="F410" s="381">
        <v>2172.55</v>
      </c>
      <c r="G410" s="12"/>
      <c r="H410" s="12"/>
    </row>
    <row r="411" spans="1:8" ht="12.75" customHeight="1" hidden="1" outlineLevel="1">
      <c r="A411" s="2" t="s">
        <v>529</v>
      </c>
      <c r="B411" s="381">
        <v>509</v>
      </c>
      <c r="C411" s="381">
        <v>300</v>
      </c>
      <c r="D411" s="381">
        <v>95</v>
      </c>
      <c r="E411" s="381">
        <v>114</v>
      </c>
      <c r="F411" s="381">
        <v>385.1</v>
      </c>
      <c r="G411" s="12"/>
      <c r="H411" s="12"/>
    </row>
    <row r="412" spans="1:8" ht="12.75" customHeight="1" hidden="1" outlineLevel="1">
      <c r="A412" s="2" t="s">
        <v>530</v>
      </c>
      <c r="B412" s="381">
        <v>840</v>
      </c>
      <c r="C412" s="381">
        <v>591</v>
      </c>
      <c r="D412" s="381">
        <v>138</v>
      </c>
      <c r="E412" s="381">
        <v>111</v>
      </c>
      <c r="F412" s="381">
        <v>706.7</v>
      </c>
      <c r="G412" s="12"/>
      <c r="H412" s="12"/>
    </row>
    <row r="413" spans="1:8" ht="12.75" customHeight="1" hidden="1" outlineLevel="1">
      <c r="A413" s="2" t="s">
        <v>531</v>
      </c>
      <c r="B413" s="381">
        <v>306</v>
      </c>
      <c r="C413" s="381">
        <v>197</v>
      </c>
      <c r="D413" s="381">
        <v>62</v>
      </c>
      <c r="E413" s="381">
        <v>47</v>
      </c>
      <c r="F413" s="381">
        <v>245.98</v>
      </c>
      <c r="G413" s="12"/>
      <c r="H413" s="12"/>
    </row>
    <row r="414" spans="1:8" ht="12.75" customHeight="1" hidden="1" outlineLevel="1">
      <c r="A414" s="2" t="s">
        <v>532</v>
      </c>
      <c r="B414" s="381">
        <v>1749</v>
      </c>
      <c r="C414" s="381">
        <v>1104</v>
      </c>
      <c r="D414" s="381">
        <v>225</v>
      </c>
      <c r="E414" s="381">
        <v>420</v>
      </c>
      <c r="F414" s="381">
        <v>1344.76</v>
      </c>
      <c r="G414" s="12"/>
      <c r="H414" s="12"/>
    </row>
    <row r="415" spans="1:8" ht="12.75" customHeight="1" hidden="1" outlineLevel="1">
      <c r="A415" s="2" t="s">
        <v>533</v>
      </c>
      <c r="B415" s="381">
        <v>1788</v>
      </c>
      <c r="C415" s="381">
        <v>1198</v>
      </c>
      <c r="D415" s="381">
        <v>370</v>
      </c>
      <c r="E415" s="381">
        <v>220</v>
      </c>
      <c r="F415" s="381">
        <v>1486.98</v>
      </c>
      <c r="G415" s="12"/>
      <c r="H415" s="12"/>
    </row>
    <row r="416" spans="1:8" ht="12.75" customHeight="1" hidden="1" outlineLevel="1">
      <c r="A416" s="2" t="s">
        <v>360</v>
      </c>
      <c r="B416" s="381">
        <v>1215</v>
      </c>
      <c r="C416" s="381">
        <v>595</v>
      </c>
      <c r="D416" s="381">
        <v>372</v>
      </c>
      <c r="E416" s="381">
        <v>248</v>
      </c>
      <c r="F416" s="381">
        <v>908.76</v>
      </c>
      <c r="G416" s="12"/>
      <c r="H416" s="12"/>
    </row>
    <row r="417" spans="1:8" ht="12.75" customHeight="1" hidden="1" outlineLevel="1">
      <c r="A417" s="2" t="s">
        <v>331</v>
      </c>
      <c r="B417" s="381">
        <v>1135</v>
      </c>
      <c r="C417" s="381">
        <v>491</v>
      </c>
      <c r="D417" s="381">
        <v>340</v>
      </c>
      <c r="E417" s="381">
        <v>304</v>
      </c>
      <c r="F417" s="381">
        <v>783.91</v>
      </c>
      <c r="G417" s="12"/>
      <c r="H417" s="12"/>
    </row>
    <row r="418" spans="1:8" ht="12.75" customHeight="1" hidden="1" outlineLevel="1">
      <c r="A418" s="2" t="s">
        <v>332</v>
      </c>
      <c r="B418" s="381">
        <v>878</v>
      </c>
      <c r="C418" s="381">
        <v>443</v>
      </c>
      <c r="D418" s="381">
        <v>297</v>
      </c>
      <c r="E418" s="381">
        <v>138</v>
      </c>
      <c r="F418" s="381">
        <v>675.94</v>
      </c>
      <c r="G418" s="12"/>
      <c r="H418" s="12"/>
    </row>
    <row r="419" spans="1:8" ht="12.75" customHeight="1" hidden="1" outlineLevel="1">
      <c r="A419" s="2" t="s">
        <v>333</v>
      </c>
      <c r="B419" s="381">
        <v>327</v>
      </c>
      <c r="C419" s="381">
        <v>168</v>
      </c>
      <c r="D419" s="381">
        <v>81</v>
      </c>
      <c r="E419" s="381">
        <v>78</v>
      </c>
      <c r="F419" s="381">
        <v>239.47</v>
      </c>
      <c r="G419" s="12"/>
      <c r="H419" s="12"/>
    </row>
    <row r="420" spans="1:8" ht="12.75" customHeight="1" hidden="1" outlineLevel="1">
      <c r="A420" s="2" t="s">
        <v>534</v>
      </c>
      <c r="B420" s="381">
        <v>658</v>
      </c>
      <c r="C420" s="381">
        <v>376</v>
      </c>
      <c r="D420" s="381">
        <v>131</v>
      </c>
      <c r="E420" s="381">
        <v>151</v>
      </c>
      <c r="F420" s="381">
        <v>499.39</v>
      </c>
      <c r="G420" s="12"/>
      <c r="H420" s="12"/>
    </row>
    <row r="421" spans="1:8" ht="12.75" customHeight="1" hidden="1" outlineLevel="1">
      <c r="A421" s="2" t="s">
        <v>335</v>
      </c>
      <c r="B421" s="381">
        <v>373</v>
      </c>
      <c r="C421" s="381">
        <v>83</v>
      </c>
      <c r="D421" s="381">
        <v>99</v>
      </c>
      <c r="E421" s="381">
        <v>191</v>
      </c>
      <c r="F421" s="381">
        <v>175.15</v>
      </c>
      <c r="G421" s="12"/>
      <c r="H421" s="12"/>
    </row>
    <row r="422" spans="1:8" ht="12.75" customHeight="1" hidden="1" outlineLevel="1">
      <c r="A422" s="28" t="s">
        <v>535</v>
      </c>
      <c r="B422" s="381">
        <v>64</v>
      </c>
      <c r="C422" s="381">
        <v>60</v>
      </c>
      <c r="D422" s="381">
        <v>4</v>
      </c>
      <c r="E422" s="371">
        <v>0</v>
      </c>
      <c r="F422" s="381">
        <v>62.58</v>
      </c>
      <c r="G422" s="12"/>
      <c r="H422" s="12"/>
    </row>
    <row r="423" spans="2:6" ht="12.75" customHeight="1">
      <c r="B423" s="393"/>
      <c r="C423" s="393"/>
      <c r="D423" s="393"/>
      <c r="E423" s="393"/>
      <c r="F423" s="393"/>
    </row>
    <row r="424" spans="1:9" ht="24" customHeight="1" collapsed="1">
      <c r="A424" s="159" t="s">
        <v>636</v>
      </c>
      <c r="B424" s="378">
        <v>35829</v>
      </c>
      <c r="C424" s="378">
        <v>26720</v>
      </c>
      <c r="D424" s="378">
        <v>5130</v>
      </c>
      <c r="E424" s="369">
        <v>3979</v>
      </c>
      <c r="F424" s="378">
        <v>30985</v>
      </c>
      <c r="G424" s="12"/>
      <c r="H424" s="12"/>
      <c r="I424" s="128"/>
    </row>
    <row r="425" spans="1:8" ht="12.75" customHeight="1" hidden="1" outlineLevel="1">
      <c r="A425" s="135" t="s">
        <v>158</v>
      </c>
      <c r="B425" s="379">
        <v>270</v>
      </c>
      <c r="C425" s="387">
        <v>233</v>
      </c>
      <c r="D425" s="387">
        <v>19</v>
      </c>
      <c r="E425" s="387">
        <v>18</v>
      </c>
      <c r="F425" s="387">
        <v>249</v>
      </c>
      <c r="G425" s="12"/>
      <c r="H425" s="12"/>
    </row>
    <row r="426" spans="1:8" ht="12.75" customHeight="1" hidden="1" outlineLevel="1">
      <c r="A426" s="2" t="s">
        <v>513</v>
      </c>
      <c r="B426" s="381">
        <v>270</v>
      </c>
      <c r="C426" s="388">
        <v>233</v>
      </c>
      <c r="D426" s="388">
        <v>19</v>
      </c>
      <c r="E426" s="388">
        <v>18</v>
      </c>
      <c r="F426" s="388">
        <v>249</v>
      </c>
      <c r="G426" s="12"/>
      <c r="H426" s="12"/>
    </row>
    <row r="427" spans="1:8" ht="12.75" customHeight="1" hidden="1" outlineLevel="1">
      <c r="A427" s="2"/>
      <c r="B427" s="381"/>
      <c r="C427" s="388"/>
      <c r="D427" s="388"/>
      <c r="E427" s="388"/>
      <c r="F427" s="388"/>
      <c r="G427" s="12"/>
      <c r="H427" s="12"/>
    </row>
    <row r="428" spans="1:8" ht="12.75" customHeight="1" hidden="1" outlineLevel="1">
      <c r="A428" s="135" t="s">
        <v>21</v>
      </c>
      <c r="B428" s="379">
        <v>14100</v>
      </c>
      <c r="C428" s="379">
        <v>12675</v>
      </c>
      <c r="D428" s="379">
        <v>970</v>
      </c>
      <c r="E428" s="379">
        <v>455</v>
      </c>
      <c r="F428" s="379">
        <v>13410</v>
      </c>
      <c r="G428" s="12"/>
      <c r="H428" s="12"/>
    </row>
    <row r="429" spans="1:8" ht="12.75" customHeight="1" hidden="1" outlineLevel="1">
      <c r="A429" s="2" t="s">
        <v>514</v>
      </c>
      <c r="B429" s="381">
        <v>52</v>
      </c>
      <c r="C429" s="381">
        <v>49</v>
      </c>
      <c r="D429" s="371">
        <v>1</v>
      </c>
      <c r="E429" s="381">
        <v>2</v>
      </c>
      <c r="F429" s="381">
        <v>50</v>
      </c>
      <c r="G429" s="12"/>
      <c r="H429" s="12"/>
    </row>
    <row r="430" spans="1:8" ht="12.75" customHeight="1" hidden="1" outlineLevel="1">
      <c r="A430" s="2" t="s">
        <v>515</v>
      </c>
      <c r="B430" s="381">
        <v>1738</v>
      </c>
      <c r="C430" s="381">
        <v>1588</v>
      </c>
      <c r="D430" s="381">
        <v>96</v>
      </c>
      <c r="E430" s="381">
        <v>54</v>
      </c>
      <c r="F430" s="381">
        <v>1662</v>
      </c>
      <c r="G430" s="12"/>
      <c r="H430" s="12"/>
    </row>
    <row r="431" spans="1:8" ht="12.75" customHeight="1" hidden="1" outlineLevel="1">
      <c r="A431" s="2" t="s">
        <v>516</v>
      </c>
      <c r="B431" s="381">
        <v>78</v>
      </c>
      <c r="C431" s="381">
        <v>53</v>
      </c>
      <c r="D431" s="381">
        <v>10</v>
      </c>
      <c r="E431" s="381">
        <v>15</v>
      </c>
      <c r="F431" s="381">
        <v>64</v>
      </c>
      <c r="G431" s="12"/>
      <c r="H431" s="12"/>
    </row>
    <row r="432" spans="1:8" ht="12.75" customHeight="1" hidden="1" outlineLevel="1">
      <c r="A432" s="2" t="s">
        <v>517</v>
      </c>
      <c r="B432" s="381">
        <v>441</v>
      </c>
      <c r="C432" s="381">
        <v>350</v>
      </c>
      <c r="D432" s="381">
        <v>46</v>
      </c>
      <c r="E432" s="381">
        <v>45</v>
      </c>
      <c r="F432" s="381">
        <v>391</v>
      </c>
      <c r="G432" s="12"/>
      <c r="H432" s="12"/>
    </row>
    <row r="433" spans="1:8" ht="12.75" customHeight="1" hidden="1" outlineLevel="1">
      <c r="A433" s="2" t="s">
        <v>518</v>
      </c>
      <c r="B433" s="381">
        <v>79</v>
      </c>
      <c r="C433" s="381">
        <v>66</v>
      </c>
      <c r="D433" s="381">
        <v>6</v>
      </c>
      <c r="E433" s="381">
        <v>7</v>
      </c>
      <c r="F433" s="381">
        <v>71</v>
      </c>
      <c r="G433" s="12"/>
      <c r="H433" s="12"/>
    </row>
    <row r="434" spans="1:8" ht="12.75" customHeight="1" hidden="1" outlineLevel="1">
      <c r="A434" s="2" t="s">
        <v>519</v>
      </c>
      <c r="B434" s="381">
        <v>678</v>
      </c>
      <c r="C434" s="381">
        <v>559</v>
      </c>
      <c r="D434" s="381">
        <v>106</v>
      </c>
      <c r="E434" s="381">
        <v>13</v>
      </c>
      <c r="F434" s="381">
        <v>632</v>
      </c>
      <c r="G434" s="12"/>
      <c r="H434" s="12"/>
    </row>
    <row r="435" spans="1:8" ht="12.75" customHeight="1" hidden="1" outlineLevel="1">
      <c r="A435" s="2" t="s">
        <v>520</v>
      </c>
      <c r="B435" s="381">
        <v>1090</v>
      </c>
      <c r="C435" s="381">
        <v>964</v>
      </c>
      <c r="D435" s="381">
        <v>69</v>
      </c>
      <c r="E435" s="381">
        <v>57</v>
      </c>
      <c r="F435" s="381">
        <v>1024</v>
      </c>
      <c r="G435" s="12"/>
      <c r="H435" s="12"/>
    </row>
    <row r="436" spans="1:8" ht="12.75" customHeight="1" hidden="1" outlineLevel="1">
      <c r="A436" s="2" t="s">
        <v>521</v>
      </c>
      <c r="B436" s="381">
        <v>506</v>
      </c>
      <c r="C436" s="381">
        <v>441</v>
      </c>
      <c r="D436" s="381">
        <v>52</v>
      </c>
      <c r="E436" s="381">
        <v>13</v>
      </c>
      <c r="F436" s="381">
        <v>481</v>
      </c>
      <c r="G436" s="12"/>
      <c r="H436" s="12"/>
    </row>
    <row r="437" spans="1:8" ht="12.75" customHeight="1" hidden="1" outlineLevel="1">
      <c r="A437" s="2" t="s">
        <v>522</v>
      </c>
      <c r="B437" s="381">
        <v>304</v>
      </c>
      <c r="C437" s="381">
        <v>264</v>
      </c>
      <c r="D437" s="381">
        <v>27</v>
      </c>
      <c r="E437" s="381">
        <v>13</v>
      </c>
      <c r="F437" s="381">
        <v>283</v>
      </c>
      <c r="G437" s="12"/>
      <c r="H437" s="12"/>
    </row>
    <row r="438" spans="1:8" ht="12.75" customHeight="1" hidden="1" outlineLevel="1">
      <c r="A438" s="2" t="s">
        <v>311</v>
      </c>
      <c r="B438" s="381">
        <v>2923</v>
      </c>
      <c r="C438" s="381">
        <v>2708</v>
      </c>
      <c r="D438" s="381">
        <v>179</v>
      </c>
      <c r="E438" s="381">
        <v>36</v>
      </c>
      <c r="F438" s="381">
        <v>2832</v>
      </c>
      <c r="G438" s="12"/>
      <c r="H438" s="12"/>
    </row>
    <row r="439" spans="1:8" ht="12.75" customHeight="1" hidden="1" outlineLevel="1">
      <c r="A439" s="2" t="s">
        <v>312</v>
      </c>
      <c r="B439" s="381">
        <v>1819</v>
      </c>
      <c r="C439" s="381">
        <v>1755</v>
      </c>
      <c r="D439" s="381">
        <v>55</v>
      </c>
      <c r="E439" s="381">
        <v>9</v>
      </c>
      <c r="F439" s="381">
        <v>1793</v>
      </c>
      <c r="G439" s="12"/>
      <c r="H439" s="12"/>
    </row>
    <row r="440" spans="1:8" ht="12.75" customHeight="1" hidden="1" outlineLevel="1">
      <c r="A440" s="2" t="s">
        <v>523</v>
      </c>
      <c r="B440" s="381">
        <v>1386</v>
      </c>
      <c r="C440" s="381">
        <v>1215</v>
      </c>
      <c r="D440" s="381">
        <v>133</v>
      </c>
      <c r="E440" s="381">
        <v>38</v>
      </c>
      <c r="F440" s="381">
        <v>1310</v>
      </c>
      <c r="G440" s="12"/>
      <c r="H440" s="12"/>
    </row>
    <row r="441" spans="1:8" ht="12.75" customHeight="1" hidden="1" outlineLevel="1">
      <c r="A441" s="2" t="s">
        <v>524</v>
      </c>
      <c r="B441" s="381">
        <v>355</v>
      </c>
      <c r="C441" s="381">
        <v>295</v>
      </c>
      <c r="D441" s="381">
        <v>40</v>
      </c>
      <c r="E441" s="381">
        <v>20</v>
      </c>
      <c r="F441" s="381">
        <v>325</v>
      </c>
      <c r="G441" s="12"/>
      <c r="H441" s="12"/>
    </row>
    <row r="442" spans="1:8" ht="12.75" customHeight="1" hidden="1" outlineLevel="1">
      <c r="A442" s="2" t="s">
        <v>315</v>
      </c>
      <c r="B442" s="381">
        <v>2651</v>
      </c>
      <c r="C442" s="381">
        <v>2368</v>
      </c>
      <c r="D442" s="381">
        <v>150</v>
      </c>
      <c r="E442" s="381">
        <v>133</v>
      </c>
      <c r="F442" s="381">
        <v>2493</v>
      </c>
      <c r="G442" s="12"/>
      <c r="H442" s="12"/>
    </row>
    <row r="443" spans="1:8" ht="12.75" customHeight="1" hidden="1" outlineLevel="1">
      <c r="A443" s="2"/>
      <c r="B443" s="381"/>
      <c r="C443" s="388"/>
      <c r="D443" s="388"/>
      <c r="E443" s="388"/>
      <c r="F443" s="388"/>
      <c r="G443" s="12"/>
      <c r="H443" s="12"/>
    </row>
    <row r="444" spans="1:8" ht="12.75" customHeight="1" hidden="1" outlineLevel="1">
      <c r="A444" s="135" t="s">
        <v>22</v>
      </c>
      <c r="B444" s="379">
        <v>21459</v>
      </c>
      <c r="C444" s="379">
        <v>13812</v>
      </c>
      <c r="D444" s="379">
        <v>4141</v>
      </c>
      <c r="E444" s="379">
        <v>3506</v>
      </c>
      <c r="F444" s="379">
        <v>17326</v>
      </c>
      <c r="G444" s="12"/>
      <c r="H444" s="12"/>
    </row>
    <row r="445" spans="1:8" ht="12.75" customHeight="1" hidden="1" outlineLevel="1">
      <c r="A445" s="2" t="s">
        <v>525</v>
      </c>
      <c r="B445" s="381">
        <v>2772</v>
      </c>
      <c r="C445" s="381">
        <v>1879</v>
      </c>
      <c r="D445" s="381">
        <v>470</v>
      </c>
      <c r="E445" s="381">
        <v>423</v>
      </c>
      <c r="F445" s="381">
        <v>2276</v>
      </c>
      <c r="G445" s="12"/>
      <c r="H445" s="12"/>
    </row>
    <row r="446" spans="1:8" ht="12.75" customHeight="1" hidden="1" outlineLevel="1">
      <c r="A446" s="2" t="s">
        <v>317</v>
      </c>
      <c r="B446" s="381">
        <v>1044</v>
      </c>
      <c r="C446" s="381">
        <v>781</v>
      </c>
      <c r="D446" s="381">
        <v>101</v>
      </c>
      <c r="E446" s="381">
        <v>162</v>
      </c>
      <c r="F446" s="381">
        <v>888</v>
      </c>
      <c r="G446" s="12"/>
      <c r="H446" s="12"/>
    </row>
    <row r="447" spans="1:8" ht="12.75" customHeight="1" hidden="1" outlineLevel="1">
      <c r="A447" s="2" t="s">
        <v>318</v>
      </c>
      <c r="B447" s="381">
        <v>980</v>
      </c>
      <c r="C447" s="381">
        <v>650</v>
      </c>
      <c r="D447" s="381">
        <v>195</v>
      </c>
      <c r="E447" s="381">
        <v>135</v>
      </c>
      <c r="F447" s="381">
        <v>809</v>
      </c>
      <c r="G447" s="12"/>
      <c r="H447" s="12"/>
    </row>
    <row r="448" spans="1:8" ht="12.75" customHeight="1" hidden="1" outlineLevel="1">
      <c r="A448" s="2" t="s">
        <v>512</v>
      </c>
      <c r="B448" s="381">
        <v>201</v>
      </c>
      <c r="C448" s="381">
        <v>133</v>
      </c>
      <c r="D448" s="381">
        <v>27</v>
      </c>
      <c r="E448" s="381">
        <v>41</v>
      </c>
      <c r="F448" s="381">
        <v>159</v>
      </c>
      <c r="G448" s="12"/>
      <c r="H448" s="12"/>
    </row>
    <row r="449" spans="1:8" ht="12.75" customHeight="1" hidden="1" outlineLevel="1">
      <c r="A449" s="2" t="s">
        <v>320</v>
      </c>
      <c r="B449" s="381">
        <v>154</v>
      </c>
      <c r="C449" s="381">
        <v>138</v>
      </c>
      <c r="D449" s="381">
        <v>11</v>
      </c>
      <c r="E449" s="381">
        <v>5</v>
      </c>
      <c r="F449" s="381">
        <v>146</v>
      </c>
      <c r="G449" s="12"/>
      <c r="H449" s="12"/>
    </row>
    <row r="450" spans="1:8" ht="12.75" customHeight="1" hidden="1" outlineLevel="1">
      <c r="A450" s="2" t="s">
        <v>526</v>
      </c>
      <c r="B450" s="381">
        <v>386</v>
      </c>
      <c r="C450" s="381">
        <v>271</v>
      </c>
      <c r="D450" s="381">
        <v>51</v>
      </c>
      <c r="E450" s="381">
        <v>64</v>
      </c>
      <c r="F450" s="381">
        <v>319</v>
      </c>
      <c r="G450" s="12"/>
      <c r="H450" s="12"/>
    </row>
    <row r="451" spans="1:8" ht="12.75" customHeight="1" hidden="1" outlineLevel="1">
      <c r="A451" s="2" t="s">
        <v>527</v>
      </c>
      <c r="B451" s="381">
        <v>3196</v>
      </c>
      <c r="C451" s="381">
        <v>2553</v>
      </c>
      <c r="D451" s="381">
        <v>434</v>
      </c>
      <c r="E451" s="381">
        <v>209</v>
      </c>
      <c r="F451" s="381">
        <v>2888</v>
      </c>
      <c r="G451" s="12"/>
      <c r="H451" s="12"/>
    </row>
    <row r="452" spans="1:8" ht="12.75" customHeight="1" hidden="1" outlineLevel="1">
      <c r="A452" s="2" t="s">
        <v>323</v>
      </c>
      <c r="B452" s="381">
        <v>103</v>
      </c>
      <c r="C452" s="381">
        <v>53</v>
      </c>
      <c r="D452" s="381">
        <v>18</v>
      </c>
      <c r="E452" s="381">
        <v>32</v>
      </c>
      <c r="F452" s="381">
        <v>73</v>
      </c>
      <c r="G452" s="12"/>
      <c r="H452" s="12"/>
    </row>
    <row r="453" spans="1:8" ht="12.75" customHeight="1" hidden="1" outlineLevel="1">
      <c r="A453" s="2" t="s">
        <v>528</v>
      </c>
      <c r="B453" s="381">
        <v>2602</v>
      </c>
      <c r="C453" s="381">
        <v>1786</v>
      </c>
      <c r="D453" s="381">
        <v>496</v>
      </c>
      <c r="E453" s="381">
        <v>320</v>
      </c>
      <c r="F453" s="381">
        <v>2183</v>
      </c>
      <c r="G453" s="12"/>
      <c r="H453" s="12"/>
    </row>
    <row r="454" spans="1:8" ht="12.75" customHeight="1" hidden="1" outlineLevel="1">
      <c r="A454" s="2" t="s">
        <v>529</v>
      </c>
      <c r="B454" s="381">
        <v>522</v>
      </c>
      <c r="C454" s="381">
        <v>288</v>
      </c>
      <c r="D454" s="381">
        <v>117</v>
      </c>
      <c r="E454" s="381">
        <v>117</v>
      </c>
      <c r="F454" s="381">
        <v>389</v>
      </c>
      <c r="G454" s="12"/>
      <c r="H454" s="12"/>
    </row>
    <row r="455" spans="1:8" ht="12.75" customHeight="1" hidden="1" outlineLevel="1">
      <c r="A455" s="2" t="s">
        <v>530</v>
      </c>
      <c r="B455" s="381">
        <v>848</v>
      </c>
      <c r="C455" s="381">
        <v>595</v>
      </c>
      <c r="D455" s="381">
        <v>129</v>
      </c>
      <c r="E455" s="381">
        <v>124</v>
      </c>
      <c r="F455" s="381">
        <v>705</v>
      </c>
      <c r="G455" s="12"/>
      <c r="H455" s="12"/>
    </row>
    <row r="456" spans="1:8" ht="12.75" customHeight="1" hidden="1" outlineLevel="1">
      <c r="A456" s="2" t="s">
        <v>531</v>
      </c>
      <c r="B456" s="381">
        <v>323</v>
      </c>
      <c r="C456" s="381">
        <v>206</v>
      </c>
      <c r="D456" s="381">
        <v>67</v>
      </c>
      <c r="E456" s="381">
        <v>50</v>
      </c>
      <c r="F456" s="381">
        <v>258</v>
      </c>
      <c r="G456" s="12"/>
      <c r="H456" s="12"/>
    </row>
    <row r="457" spans="1:8" ht="12.75" customHeight="1" hidden="1" outlineLevel="1">
      <c r="A457" s="2" t="s">
        <v>532</v>
      </c>
      <c r="B457" s="381">
        <v>1768</v>
      </c>
      <c r="C457" s="381">
        <v>1078</v>
      </c>
      <c r="D457" s="381">
        <v>240</v>
      </c>
      <c r="E457" s="381">
        <v>450</v>
      </c>
      <c r="F457" s="381">
        <v>1336</v>
      </c>
      <c r="G457" s="12"/>
      <c r="H457" s="12"/>
    </row>
    <row r="458" spans="1:8" ht="12.75" customHeight="1" hidden="1" outlineLevel="1">
      <c r="A458" s="2" t="s">
        <v>533</v>
      </c>
      <c r="B458" s="381">
        <v>1758</v>
      </c>
      <c r="C458" s="381">
        <v>1161</v>
      </c>
      <c r="D458" s="381">
        <v>371</v>
      </c>
      <c r="E458" s="381">
        <v>226</v>
      </c>
      <c r="F458" s="381">
        <v>1454</v>
      </c>
      <c r="G458" s="12"/>
      <c r="H458" s="12"/>
    </row>
    <row r="459" spans="1:8" ht="12.75" customHeight="1" hidden="1" outlineLevel="1">
      <c r="A459" s="2" t="s">
        <v>360</v>
      </c>
      <c r="B459" s="381">
        <v>1230</v>
      </c>
      <c r="C459" s="381">
        <v>602</v>
      </c>
      <c r="D459" s="381">
        <v>378</v>
      </c>
      <c r="E459" s="381">
        <v>250</v>
      </c>
      <c r="F459" s="381">
        <v>918</v>
      </c>
      <c r="G459" s="12"/>
      <c r="H459" s="12"/>
    </row>
    <row r="460" spans="1:8" ht="12.75" customHeight="1" hidden="1" outlineLevel="1">
      <c r="A460" s="2" t="s">
        <v>331</v>
      </c>
      <c r="B460" s="381">
        <v>1157</v>
      </c>
      <c r="C460" s="381">
        <v>486</v>
      </c>
      <c r="D460" s="381">
        <v>360</v>
      </c>
      <c r="E460" s="381">
        <v>311</v>
      </c>
      <c r="F460" s="381">
        <v>802</v>
      </c>
      <c r="G460" s="12"/>
      <c r="H460" s="12"/>
    </row>
    <row r="461" spans="1:8" ht="12.75" customHeight="1" hidden="1" outlineLevel="1">
      <c r="A461" s="2" t="s">
        <v>332</v>
      </c>
      <c r="B461" s="381">
        <v>944</v>
      </c>
      <c r="C461" s="381">
        <v>454</v>
      </c>
      <c r="D461" s="381">
        <v>331</v>
      </c>
      <c r="E461" s="381">
        <v>159</v>
      </c>
      <c r="F461" s="381">
        <v>717</v>
      </c>
      <c r="G461" s="12"/>
      <c r="H461" s="12"/>
    </row>
    <row r="462" spans="1:8" ht="12.75" customHeight="1" hidden="1" outlineLevel="1">
      <c r="A462" s="2" t="s">
        <v>333</v>
      </c>
      <c r="B462" s="381">
        <v>356</v>
      </c>
      <c r="C462" s="381">
        <v>180</v>
      </c>
      <c r="D462" s="381">
        <v>90</v>
      </c>
      <c r="E462" s="381">
        <v>86</v>
      </c>
      <c r="F462" s="381">
        <v>258</v>
      </c>
      <c r="G462" s="12"/>
      <c r="H462" s="12"/>
    </row>
    <row r="463" spans="1:8" ht="12.75" customHeight="1" hidden="1" outlineLevel="1">
      <c r="A463" s="2" t="s">
        <v>534</v>
      </c>
      <c r="B463" s="381">
        <v>646</v>
      </c>
      <c r="C463" s="381">
        <v>377</v>
      </c>
      <c r="D463" s="381">
        <v>124</v>
      </c>
      <c r="E463" s="381">
        <v>145</v>
      </c>
      <c r="F463" s="381">
        <v>496</v>
      </c>
      <c r="G463" s="12"/>
      <c r="H463" s="12"/>
    </row>
    <row r="464" spans="1:8" ht="12.75" customHeight="1" hidden="1" outlineLevel="1">
      <c r="A464" s="2" t="s">
        <v>335</v>
      </c>
      <c r="B464" s="381">
        <v>407</v>
      </c>
      <c r="C464" s="381">
        <v>85</v>
      </c>
      <c r="D464" s="381">
        <v>125</v>
      </c>
      <c r="E464" s="381">
        <v>197</v>
      </c>
      <c r="F464" s="381">
        <v>192</v>
      </c>
      <c r="G464" s="12"/>
      <c r="H464" s="12"/>
    </row>
    <row r="465" spans="1:8" ht="12.75" customHeight="1" hidden="1" outlineLevel="1">
      <c r="A465" s="28" t="s">
        <v>535</v>
      </c>
      <c r="B465" s="381">
        <v>62</v>
      </c>
      <c r="C465" s="381">
        <v>56</v>
      </c>
      <c r="D465" s="381">
        <v>6</v>
      </c>
      <c r="E465" s="348">
        <v>0</v>
      </c>
      <c r="F465" s="381">
        <v>60</v>
      </c>
      <c r="G465" s="12"/>
      <c r="H465" s="12"/>
    </row>
    <row r="467" spans="1:9" ht="24" customHeight="1">
      <c r="A467" s="159" t="s">
        <v>643</v>
      </c>
      <c r="B467" s="378">
        <v>36224</v>
      </c>
      <c r="C467" s="378">
        <v>26864</v>
      </c>
      <c r="D467" s="378">
        <v>5231</v>
      </c>
      <c r="E467" s="369">
        <v>4129</v>
      </c>
      <c r="F467" s="378">
        <v>31236</v>
      </c>
      <c r="G467" s="12"/>
      <c r="H467" s="12"/>
      <c r="I467" s="128"/>
    </row>
    <row r="468" spans="1:8" ht="12.75" customHeight="1" outlineLevel="1">
      <c r="A468" s="135" t="s">
        <v>158</v>
      </c>
      <c r="B468" s="379">
        <v>275</v>
      </c>
      <c r="C468" s="387">
        <v>234</v>
      </c>
      <c r="D468" s="387">
        <v>23</v>
      </c>
      <c r="E468" s="387">
        <v>18</v>
      </c>
      <c r="F468" s="387">
        <v>252</v>
      </c>
      <c r="G468" s="12"/>
      <c r="H468" s="12"/>
    </row>
    <row r="469" spans="1:8" ht="12.75" customHeight="1" outlineLevel="1">
      <c r="A469" s="2" t="s">
        <v>513</v>
      </c>
      <c r="B469" s="381">
        <v>275</v>
      </c>
      <c r="C469" s="388">
        <v>234</v>
      </c>
      <c r="D469" s="388">
        <v>23</v>
      </c>
      <c r="E469" s="388">
        <v>18</v>
      </c>
      <c r="F469" s="388">
        <v>252</v>
      </c>
      <c r="G469" s="12"/>
      <c r="H469" s="12"/>
    </row>
    <row r="470" spans="1:8" ht="12.75" customHeight="1" outlineLevel="1">
      <c r="A470" s="2"/>
      <c r="B470" s="381"/>
      <c r="C470" s="388"/>
      <c r="D470" s="388"/>
      <c r="E470" s="388"/>
      <c r="F470" s="388"/>
      <c r="G470" s="12"/>
      <c r="H470" s="12"/>
    </row>
    <row r="471" spans="1:8" ht="12.75" customHeight="1" outlineLevel="1">
      <c r="A471" s="135" t="s">
        <v>21</v>
      </c>
      <c r="B471" s="379">
        <v>14248</v>
      </c>
      <c r="C471" s="379">
        <v>12771</v>
      </c>
      <c r="D471" s="379">
        <v>1027</v>
      </c>
      <c r="E471" s="379">
        <v>450</v>
      </c>
      <c r="F471" s="379">
        <v>13545</v>
      </c>
      <c r="G471" s="12"/>
      <c r="H471" s="12"/>
    </row>
    <row r="472" spans="1:8" ht="12.75" customHeight="1" outlineLevel="1">
      <c r="A472" s="2" t="s">
        <v>514</v>
      </c>
      <c r="B472" s="381">
        <v>51</v>
      </c>
      <c r="C472" s="381">
        <v>47</v>
      </c>
      <c r="D472" s="371">
        <v>0</v>
      </c>
      <c r="E472" s="381">
        <v>4</v>
      </c>
      <c r="F472" s="381">
        <v>48</v>
      </c>
      <c r="G472" s="12"/>
      <c r="H472" s="12"/>
    </row>
    <row r="473" spans="1:8" ht="12.75" customHeight="1" outlineLevel="1">
      <c r="A473" s="2" t="s">
        <v>515</v>
      </c>
      <c r="B473" s="381">
        <v>1849</v>
      </c>
      <c r="C473" s="381">
        <v>1698</v>
      </c>
      <c r="D473" s="381">
        <v>104</v>
      </c>
      <c r="E473" s="381">
        <v>47</v>
      </c>
      <c r="F473" s="381">
        <v>1776</v>
      </c>
      <c r="G473" s="12"/>
      <c r="H473" s="12"/>
    </row>
    <row r="474" spans="1:8" ht="12.75" customHeight="1" outlineLevel="1">
      <c r="A474" s="2" t="s">
        <v>516</v>
      </c>
      <c r="B474" s="381">
        <v>85</v>
      </c>
      <c r="C474" s="381">
        <v>57</v>
      </c>
      <c r="D474" s="381">
        <v>15</v>
      </c>
      <c r="E474" s="381">
        <v>13</v>
      </c>
      <c r="F474" s="381">
        <v>70</v>
      </c>
      <c r="G474" s="12"/>
      <c r="H474" s="12"/>
    </row>
    <row r="475" spans="1:8" ht="12.75" customHeight="1" outlineLevel="1">
      <c r="A475" s="2" t="s">
        <v>517</v>
      </c>
      <c r="B475" s="381">
        <v>447</v>
      </c>
      <c r="C475" s="381">
        <v>355</v>
      </c>
      <c r="D475" s="381">
        <v>46</v>
      </c>
      <c r="E475" s="381">
        <v>46</v>
      </c>
      <c r="F475" s="381">
        <v>396</v>
      </c>
      <c r="G475" s="12"/>
      <c r="H475" s="12"/>
    </row>
    <row r="476" spans="1:8" ht="12.75" customHeight="1" outlineLevel="1">
      <c r="A476" s="2" t="s">
        <v>518</v>
      </c>
      <c r="B476" s="381">
        <v>65</v>
      </c>
      <c r="C476" s="381">
        <v>61</v>
      </c>
      <c r="D476" s="381">
        <v>4</v>
      </c>
      <c r="E476" s="371">
        <v>0</v>
      </c>
      <c r="F476" s="381">
        <v>64</v>
      </c>
      <c r="G476" s="12"/>
      <c r="H476" s="12"/>
    </row>
    <row r="477" spans="1:8" ht="12.75" customHeight="1" outlineLevel="1">
      <c r="A477" s="2" t="s">
        <v>519</v>
      </c>
      <c r="B477" s="381">
        <v>639</v>
      </c>
      <c r="C477" s="381">
        <v>520</v>
      </c>
      <c r="D477" s="381">
        <v>103</v>
      </c>
      <c r="E477" s="381">
        <v>16</v>
      </c>
      <c r="F477" s="381">
        <v>590</v>
      </c>
      <c r="G477" s="12"/>
      <c r="H477" s="12"/>
    </row>
    <row r="478" spans="1:8" ht="12.75" customHeight="1" outlineLevel="1">
      <c r="A478" s="2" t="s">
        <v>520</v>
      </c>
      <c r="B478" s="381">
        <v>1079</v>
      </c>
      <c r="C478" s="381">
        <v>925</v>
      </c>
      <c r="D478" s="381">
        <v>98</v>
      </c>
      <c r="E478" s="381">
        <v>56</v>
      </c>
      <c r="F478" s="381">
        <v>1000</v>
      </c>
      <c r="G478" s="12"/>
      <c r="H478" s="12"/>
    </row>
    <row r="479" spans="1:8" ht="12.75" customHeight="1" outlineLevel="1">
      <c r="A479" s="2" t="s">
        <v>521</v>
      </c>
      <c r="B479" s="381">
        <v>497</v>
      </c>
      <c r="C479" s="381">
        <v>433</v>
      </c>
      <c r="D479" s="381">
        <v>50</v>
      </c>
      <c r="E479" s="381">
        <v>14</v>
      </c>
      <c r="F479" s="381">
        <v>471</v>
      </c>
      <c r="G479" s="12"/>
      <c r="H479" s="12"/>
    </row>
    <row r="480" spans="1:8" ht="12.75" customHeight="1" outlineLevel="1">
      <c r="A480" s="2" t="s">
        <v>522</v>
      </c>
      <c r="B480" s="381">
        <v>315</v>
      </c>
      <c r="C480" s="381">
        <v>275</v>
      </c>
      <c r="D480" s="381">
        <v>30</v>
      </c>
      <c r="E480" s="381">
        <v>10</v>
      </c>
      <c r="F480" s="381">
        <v>295</v>
      </c>
      <c r="G480" s="12"/>
      <c r="H480" s="12"/>
    </row>
    <row r="481" spans="1:8" ht="12.75" customHeight="1" outlineLevel="1">
      <c r="A481" s="2" t="s">
        <v>311</v>
      </c>
      <c r="B481" s="381">
        <v>2904</v>
      </c>
      <c r="C481" s="381">
        <v>2673</v>
      </c>
      <c r="D481" s="381">
        <v>191</v>
      </c>
      <c r="E481" s="381">
        <v>40</v>
      </c>
      <c r="F481" s="381">
        <v>2805</v>
      </c>
      <c r="G481" s="12"/>
      <c r="H481" s="12"/>
    </row>
    <row r="482" spans="1:8" ht="12.75" customHeight="1" outlineLevel="1">
      <c r="A482" s="2" t="s">
        <v>312</v>
      </c>
      <c r="B482" s="381">
        <v>1935</v>
      </c>
      <c r="C482" s="381">
        <v>1862</v>
      </c>
      <c r="D482" s="381">
        <v>61</v>
      </c>
      <c r="E482" s="381">
        <v>12</v>
      </c>
      <c r="F482" s="381">
        <v>1905</v>
      </c>
      <c r="G482" s="12"/>
      <c r="H482" s="12"/>
    </row>
    <row r="483" spans="1:8" ht="12.75" customHeight="1" outlineLevel="1">
      <c r="A483" s="2" t="s">
        <v>523</v>
      </c>
      <c r="B483" s="381">
        <v>1399</v>
      </c>
      <c r="C483" s="381">
        <v>1217</v>
      </c>
      <c r="D483" s="381">
        <v>142</v>
      </c>
      <c r="E483" s="381">
        <v>40</v>
      </c>
      <c r="F483" s="381">
        <v>1321</v>
      </c>
      <c r="G483" s="12"/>
      <c r="H483" s="12"/>
    </row>
    <row r="484" spans="1:8" ht="12.75" customHeight="1" outlineLevel="1">
      <c r="A484" s="2" t="s">
        <v>524</v>
      </c>
      <c r="B484" s="381">
        <v>339</v>
      </c>
      <c r="C484" s="381">
        <v>282</v>
      </c>
      <c r="D484" s="381">
        <v>40</v>
      </c>
      <c r="E484" s="381">
        <v>17</v>
      </c>
      <c r="F484" s="381">
        <v>311</v>
      </c>
      <c r="G484" s="12"/>
      <c r="H484" s="12"/>
    </row>
    <row r="485" spans="1:8" ht="12.75" customHeight="1" outlineLevel="1">
      <c r="A485" s="2" t="s">
        <v>315</v>
      </c>
      <c r="B485" s="381">
        <v>2644</v>
      </c>
      <c r="C485" s="381">
        <v>2366</v>
      </c>
      <c r="D485" s="381">
        <v>143</v>
      </c>
      <c r="E485" s="381">
        <v>135</v>
      </c>
      <c r="F485" s="381">
        <v>2492</v>
      </c>
      <c r="G485" s="12"/>
      <c r="H485" s="12"/>
    </row>
    <row r="486" spans="1:8" ht="12.75" customHeight="1" outlineLevel="1">
      <c r="A486" s="2"/>
      <c r="B486" s="381"/>
      <c r="C486" s="388"/>
      <c r="D486" s="388"/>
      <c r="E486" s="388"/>
      <c r="F486" s="388"/>
      <c r="G486" s="12"/>
      <c r="H486" s="12"/>
    </row>
    <row r="487" spans="1:8" ht="12.75" customHeight="1" outlineLevel="1">
      <c r="A487" s="135" t="s">
        <v>22</v>
      </c>
      <c r="B487" s="379">
        <v>21701</v>
      </c>
      <c r="C487" s="379">
        <v>13859</v>
      </c>
      <c r="D487" s="379">
        <v>4181</v>
      </c>
      <c r="E487" s="379">
        <v>3661</v>
      </c>
      <c r="F487" s="379">
        <v>17439</v>
      </c>
      <c r="G487" s="12"/>
      <c r="H487" s="12"/>
    </row>
    <row r="488" spans="1:8" ht="12.75" customHeight="1" outlineLevel="1">
      <c r="A488" s="2" t="s">
        <v>525</v>
      </c>
      <c r="B488" s="381">
        <v>2763</v>
      </c>
      <c r="C488" s="381">
        <v>1866</v>
      </c>
      <c r="D488" s="381">
        <v>474</v>
      </c>
      <c r="E488" s="381">
        <v>423</v>
      </c>
      <c r="F488" s="381">
        <v>2265</v>
      </c>
      <c r="G488" s="12"/>
      <c r="H488" s="12"/>
    </row>
    <row r="489" spans="1:8" ht="12.75" customHeight="1" outlineLevel="1">
      <c r="A489" s="2" t="s">
        <v>317</v>
      </c>
      <c r="B489" s="381">
        <v>1059</v>
      </c>
      <c r="C489" s="381">
        <v>800</v>
      </c>
      <c r="D489" s="381">
        <v>102</v>
      </c>
      <c r="E489" s="381">
        <v>157</v>
      </c>
      <c r="F489" s="381">
        <v>908</v>
      </c>
      <c r="G489" s="12"/>
      <c r="H489" s="12"/>
    </row>
    <row r="490" spans="1:8" ht="12.75" customHeight="1" outlineLevel="1">
      <c r="A490" s="2" t="s">
        <v>318</v>
      </c>
      <c r="B490" s="381">
        <v>994</v>
      </c>
      <c r="C490" s="381">
        <v>639</v>
      </c>
      <c r="D490" s="381">
        <v>197</v>
      </c>
      <c r="E490" s="381">
        <v>158</v>
      </c>
      <c r="F490" s="381">
        <v>806</v>
      </c>
      <c r="G490" s="12"/>
      <c r="H490" s="12"/>
    </row>
    <row r="491" spans="1:8" ht="12.75" customHeight="1" outlineLevel="1">
      <c r="A491" s="2" t="s">
        <v>512</v>
      </c>
      <c r="B491" s="381">
        <v>214</v>
      </c>
      <c r="C491" s="381">
        <v>142</v>
      </c>
      <c r="D491" s="381">
        <v>27</v>
      </c>
      <c r="E491" s="381">
        <v>45</v>
      </c>
      <c r="F491" s="381">
        <v>167</v>
      </c>
      <c r="G491" s="12"/>
      <c r="H491" s="12"/>
    </row>
    <row r="492" spans="1:8" ht="12.75" customHeight="1" outlineLevel="1">
      <c r="A492" s="2" t="s">
        <v>320</v>
      </c>
      <c r="B492" s="381">
        <v>120</v>
      </c>
      <c r="C492" s="381">
        <v>103</v>
      </c>
      <c r="D492" s="381">
        <v>10</v>
      </c>
      <c r="E492" s="381">
        <v>7</v>
      </c>
      <c r="F492" s="381">
        <v>110</v>
      </c>
      <c r="G492" s="12"/>
      <c r="H492" s="12"/>
    </row>
    <row r="493" spans="1:8" ht="12.75" customHeight="1" outlineLevel="1">
      <c r="A493" s="2" t="s">
        <v>526</v>
      </c>
      <c r="B493" s="381">
        <v>400</v>
      </c>
      <c r="C493" s="381">
        <v>281</v>
      </c>
      <c r="D493" s="381">
        <v>57</v>
      </c>
      <c r="E493" s="381">
        <v>62</v>
      </c>
      <c r="F493" s="381">
        <v>330</v>
      </c>
      <c r="G493" s="12"/>
      <c r="H493" s="12"/>
    </row>
    <row r="494" spans="1:8" ht="12.75" customHeight="1" outlineLevel="1">
      <c r="A494" s="2" t="s">
        <v>527</v>
      </c>
      <c r="B494" s="381">
        <v>3226</v>
      </c>
      <c r="C494" s="381">
        <v>2587</v>
      </c>
      <c r="D494" s="381">
        <v>418</v>
      </c>
      <c r="E494" s="381">
        <v>221</v>
      </c>
      <c r="F494" s="381">
        <v>2917</v>
      </c>
      <c r="G494" s="12"/>
      <c r="H494" s="12"/>
    </row>
    <row r="495" spans="1:8" ht="12.75" customHeight="1" outlineLevel="1">
      <c r="A495" s="2" t="s">
        <v>323</v>
      </c>
      <c r="B495" s="381">
        <v>98</v>
      </c>
      <c r="C495" s="381">
        <v>51</v>
      </c>
      <c r="D495" s="381">
        <v>17</v>
      </c>
      <c r="E495" s="381">
        <v>30</v>
      </c>
      <c r="F495" s="381">
        <v>68</v>
      </c>
      <c r="G495" s="12"/>
      <c r="H495" s="12"/>
    </row>
    <row r="496" spans="1:9" ht="12.75" customHeight="1" outlineLevel="1">
      <c r="A496" s="2" t="s">
        <v>528</v>
      </c>
      <c r="B496" s="381">
        <v>2632</v>
      </c>
      <c r="C496" s="381">
        <v>1800</v>
      </c>
      <c r="D496" s="381">
        <v>509</v>
      </c>
      <c r="E496" s="381">
        <v>323</v>
      </c>
      <c r="F496" s="381">
        <v>2211</v>
      </c>
      <c r="G496" s="12"/>
      <c r="H496" s="12"/>
      <c r="I496" s="445" t="s">
        <v>669</v>
      </c>
    </row>
    <row r="497" spans="1:8" ht="12.75" customHeight="1" outlineLevel="1">
      <c r="A497" s="2" t="s">
        <v>529</v>
      </c>
      <c r="B497" s="381">
        <v>529</v>
      </c>
      <c r="C497" s="381">
        <v>292</v>
      </c>
      <c r="D497" s="381">
        <v>115</v>
      </c>
      <c r="E497" s="381">
        <v>122</v>
      </c>
      <c r="F497" s="381">
        <v>394</v>
      </c>
      <c r="G497" s="12"/>
      <c r="H497" s="12"/>
    </row>
    <row r="498" spans="1:8" ht="12.75" customHeight="1" outlineLevel="1">
      <c r="A498" s="2" t="s">
        <v>530</v>
      </c>
      <c r="B498" s="381">
        <v>874</v>
      </c>
      <c r="C498" s="381">
        <v>599</v>
      </c>
      <c r="D498" s="381">
        <v>139</v>
      </c>
      <c r="E498" s="381">
        <v>136</v>
      </c>
      <c r="F498" s="381">
        <v>720</v>
      </c>
      <c r="G498" s="12"/>
      <c r="H498" s="12"/>
    </row>
    <row r="499" spans="1:8" ht="12.75" customHeight="1" outlineLevel="1">
      <c r="A499" s="2" t="s">
        <v>531</v>
      </c>
      <c r="B499" s="381">
        <v>317</v>
      </c>
      <c r="C499" s="381">
        <v>208</v>
      </c>
      <c r="D499" s="381">
        <v>63</v>
      </c>
      <c r="E499" s="381">
        <v>46</v>
      </c>
      <c r="F499" s="381">
        <v>256</v>
      </c>
      <c r="G499" s="12"/>
      <c r="H499" s="12"/>
    </row>
    <row r="500" spans="1:8" ht="12.75" customHeight="1" outlineLevel="1">
      <c r="A500" s="2" t="s">
        <v>532</v>
      </c>
      <c r="B500" s="381">
        <v>1838</v>
      </c>
      <c r="C500" s="381">
        <v>1048</v>
      </c>
      <c r="D500" s="381">
        <v>253</v>
      </c>
      <c r="E500" s="381">
        <v>537</v>
      </c>
      <c r="F500" s="381">
        <v>1335</v>
      </c>
      <c r="G500" s="12"/>
      <c r="H500" s="12"/>
    </row>
    <row r="501" spans="1:8" ht="12.75" customHeight="1" outlineLevel="1">
      <c r="A501" s="2" t="s">
        <v>533</v>
      </c>
      <c r="B501" s="381">
        <v>1761</v>
      </c>
      <c r="C501" s="381">
        <v>1153</v>
      </c>
      <c r="D501" s="381">
        <v>377</v>
      </c>
      <c r="E501" s="381">
        <v>231</v>
      </c>
      <c r="F501" s="381">
        <v>1443</v>
      </c>
      <c r="G501" s="12"/>
      <c r="H501" s="12"/>
    </row>
    <row r="502" spans="1:8" ht="12.75" customHeight="1" outlineLevel="1">
      <c r="A502" s="2" t="s">
        <v>360</v>
      </c>
      <c r="B502" s="381">
        <v>1242</v>
      </c>
      <c r="C502" s="381">
        <v>616</v>
      </c>
      <c r="D502" s="381">
        <v>354</v>
      </c>
      <c r="E502" s="381">
        <v>272</v>
      </c>
      <c r="F502" s="381">
        <v>925</v>
      </c>
      <c r="G502" s="12"/>
      <c r="H502" s="12"/>
    </row>
    <row r="503" spans="1:8" ht="12.75" customHeight="1" outlineLevel="1">
      <c r="A503" s="2" t="s">
        <v>331</v>
      </c>
      <c r="B503" s="381">
        <v>1195</v>
      </c>
      <c r="C503" s="381">
        <v>522</v>
      </c>
      <c r="D503" s="381">
        <v>370</v>
      </c>
      <c r="E503" s="381">
        <v>303</v>
      </c>
      <c r="F503" s="381">
        <v>839</v>
      </c>
      <c r="G503" s="12"/>
      <c r="H503" s="12"/>
    </row>
    <row r="504" spans="1:8" ht="12.75" customHeight="1" outlineLevel="1">
      <c r="A504" s="2" t="s">
        <v>332</v>
      </c>
      <c r="B504" s="381">
        <v>986</v>
      </c>
      <c r="C504" s="381">
        <v>481</v>
      </c>
      <c r="D504" s="381">
        <v>340</v>
      </c>
      <c r="E504" s="381">
        <v>165</v>
      </c>
      <c r="F504" s="381">
        <v>749</v>
      </c>
      <c r="G504" s="12"/>
      <c r="H504" s="12"/>
    </row>
    <row r="505" spans="1:8" ht="12.75" customHeight="1" outlineLevel="1">
      <c r="A505" s="2" t="s">
        <v>333</v>
      </c>
      <c r="B505" s="381">
        <v>340</v>
      </c>
      <c r="C505" s="381">
        <v>165</v>
      </c>
      <c r="D505" s="381">
        <v>95</v>
      </c>
      <c r="E505" s="381">
        <v>80</v>
      </c>
      <c r="F505" s="381">
        <v>249</v>
      </c>
      <c r="G505" s="12"/>
      <c r="H505" s="12"/>
    </row>
    <row r="506" spans="1:8" ht="12.75" customHeight="1" outlineLevel="1">
      <c r="A506" s="2" t="s">
        <v>534</v>
      </c>
      <c r="B506" s="381">
        <v>639</v>
      </c>
      <c r="C506" s="381">
        <v>365</v>
      </c>
      <c r="D506" s="381">
        <v>135</v>
      </c>
      <c r="E506" s="381">
        <v>139</v>
      </c>
      <c r="F506" s="381">
        <v>491</v>
      </c>
      <c r="G506" s="12"/>
      <c r="H506" s="12"/>
    </row>
    <row r="507" spans="1:8" ht="12.75" customHeight="1" outlineLevel="1">
      <c r="A507" s="2" t="s">
        <v>335</v>
      </c>
      <c r="B507" s="381">
        <v>413</v>
      </c>
      <c r="C507" s="381">
        <v>85</v>
      </c>
      <c r="D507" s="381">
        <v>124</v>
      </c>
      <c r="E507" s="381">
        <v>204</v>
      </c>
      <c r="F507" s="381">
        <v>196</v>
      </c>
      <c r="G507" s="12"/>
      <c r="H507" s="12"/>
    </row>
    <row r="508" spans="1:8" ht="12.75" customHeight="1" outlineLevel="1">
      <c r="A508" s="28" t="s">
        <v>535</v>
      </c>
      <c r="B508" s="381">
        <v>61</v>
      </c>
      <c r="C508" s="381">
        <v>56</v>
      </c>
      <c r="D508" s="381">
        <v>5</v>
      </c>
      <c r="E508" s="371">
        <v>0</v>
      </c>
      <c r="F508" s="381">
        <v>59</v>
      </c>
      <c r="G508" s="12"/>
      <c r="H508" s="12"/>
    </row>
    <row r="510" spans="1:6" ht="12.75" customHeight="1">
      <c r="A510" s="74" t="s">
        <v>275</v>
      </c>
      <c r="B510" s="436"/>
      <c r="C510" s="436"/>
      <c r="D510" s="436"/>
      <c r="E510" s="436"/>
      <c r="F510" s="436"/>
    </row>
    <row r="511" ht="12.75" customHeight="1">
      <c r="A511" s="74" t="s">
        <v>337</v>
      </c>
    </row>
    <row r="512" ht="12.75" customHeight="1">
      <c r="A512" s="74"/>
    </row>
    <row r="513" ht="12.75" customHeight="1">
      <c r="A513" s="28"/>
    </row>
    <row r="514" ht="12.75" customHeight="1">
      <c r="A514" s="34" t="s">
        <v>9</v>
      </c>
    </row>
    <row r="515" ht="12.75" customHeight="1">
      <c r="A515" s="28" t="s">
        <v>336</v>
      </c>
    </row>
    <row r="516" ht="12.75" customHeight="1">
      <c r="A516" s="165" t="s">
        <v>574</v>
      </c>
    </row>
    <row r="517" ht="12.75" customHeight="1">
      <c r="A517" s="165" t="s">
        <v>575</v>
      </c>
    </row>
  </sheetData>
  <sheetProtection/>
  <mergeCells count="2">
    <mergeCell ref="A5:A6"/>
    <mergeCell ref="B5:F5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38" r:id="rId2"/>
  <headerFooter alignWithMargins="0">
    <oddFooter>&amp;C&amp;A</oddFooter>
  </headerFooter>
  <ignoredErrors>
    <ignoredError sqref="B21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2014-02-14T10:29:51Z</dcterms:created>
  <dcterms:modified xsi:type="dcterms:W3CDTF">2015-03-20T12:28:09Z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